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ko-pe-sapon\PUBLIC_DOC\ПРЕЙСКУРАНТЫ\Лилии на сайт стоматология с 01.05.2024\"/>
    </mc:Choice>
  </mc:AlternateContent>
  <xr:revisionPtr revIDLastSave="0" documentId="13_ncr:1_{0D00A918-3009-445E-ACA8-1AA30D0AB147}" xr6:coauthVersionLast="38" xr6:coauthVersionMax="38" xr10:uidLastSave="{00000000-0000-0000-0000-000000000000}"/>
  <bookViews>
    <workbookView xWindow="0" yWindow="0" windowWidth="28800" windowHeight="11325" activeTab="3" xr2:uid="{00000000-000D-0000-FFFF-FFFF00000000}"/>
  </bookViews>
  <sheets>
    <sheet name="РБ" sheetId="1" r:id="rId1"/>
    <sheet name="ИГВЖ" sheetId="2" r:id="rId2"/>
    <sheet name="ИГ" sheetId="3" r:id="rId3"/>
    <sheet name="СТРАХОВКА" sheetId="4" r:id="rId4"/>
  </sheets>
  <definedNames>
    <definedName name="_xlnm.Print_Titles" localSheetId="2">ИГ!$A:$E,ИГ!$4:$4</definedName>
    <definedName name="_xlnm.Print_Titles" localSheetId="1">ИГВЖ!$A:$E,ИГВЖ!$4:$4</definedName>
    <definedName name="_xlnm.Print_Titles" localSheetId="0">РБ!$A:$E,РБ!$4:$4</definedName>
    <definedName name="_xlnm.Print_Titles" localSheetId="3">СТРАХОВКА!$A:$E,СТРАХОВКА!$4:$4</definedName>
    <definedName name="_xlnm.Print_Area" localSheetId="2">ИГ!$A$1:$E$137</definedName>
    <definedName name="_xlnm.Print_Area" localSheetId="1">ИГВЖ!$A$1:$E$137</definedName>
    <definedName name="_xlnm.Print_Area" localSheetId="0">РБ!$A$1:$E$137</definedName>
    <definedName name="_xlnm.Print_Area" localSheetId="3">СТРАХОВКА!$A$1:$E$137</definedName>
  </definedNames>
  <calcPr calcId="179021"/>
</workbook>
</file>

<file path=xl/calcChain.xml><?xml version="1.0" encoding="utf-8"?>
<calcChain xmlns="http://schemas.openxmlformats.org/spreadsheetml/2006/main">
  <c r="A8" i="4" l="1"/>
  <c r="A9" i="4"/>
  <c r="A10" i="4"/>
  <c r="A11" i="4"/>
  <c r="A12" i="4"/>
  <c r="A13" i="4"/>
  <c r="A14" i="4"/>
  <c r="A15" i="4"/>
  <c r="A16" i="4"/>
  <c r="A17" i="4"/>
  <c r="A18" i="4"/>
  <c r="A19" i="4"/>
  <c r="A20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7" i="4"/>
  <c r="A38" i="4"/>
  <c r="A40" i="4"/>
  <c r="A41" i="4"/>
  <c r="A42" i="4"/>
  <c r="A43" i="4"/>
  <c r="A44" i="4"/>
  <c r="A45" i="4"/>
  <c r="A46" i="4"/>
  <c r="A47" i="4"/>
  <c r="A49" i="4"/>
  <c r="A50" i="4"/>
  <c r="A51" i="4"/>
  <c r="A52" i="4"/>
  <c r="A53" i="4"/>
  <c r="A55" i="4"/>
  <c r="A56" i="4"/>
  <c r="A57" i="4"/>
  <c r="A58" i="4"/>
  <c r="A59" i="4"/>
  <c r="A60" i="4"/>
  <c r="A62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80" i="4"/>
  <c r="A81" i="4"/>
  <c r="A82" i="4"/>
  <c r="A83" i="4"/>
  <c r="A84" i="4"/>
  <c r="A85" i="4"/>
  <c r="A86" i="4"/>
  <c r="A88" i="4"/>
  <c r="A89" i="4"/>
  <c r="A90" i="4"/>
  <c r="A91" i="4"/>
  <c r="A92" i="4"/>
  <c r="A94" i="4"/>
  <c r="A95" i="4"/>
  <c r="A96" i="4"/>
  <c r="A98" i="4"/>
  <c r="A99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7" i="3"/>
  <c r="A38" i="3"/>
  <c r="A40" i="3"/>
  <c r="A41" i="3"/>
  <c r="A42" i="3"/>
  <c r="A43" i="3"/>
  <c r="A44" i="3"/>
  <c r="A45" i="3"/>
  <c r="A46" i="3"/>
  <c r="A47" i="3"/>
  <c r="A49" i="3"/>
  <c r="A50" i="3"/>
  <c r="A51" i="3"/>
  <c r="A52" i="3"/>
  <c r="A53" i="3"/>
  <c r="A55" i="3"/>
  <c r="A56" i="3"/>
  <c r="A57" i="3"/>
  <c r="A58" i="3"/>
  <c r="A59" i="3"/>
  <c r="A60" i="3"/>
  <c r="A62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80" i="3"/>
  <c r="A81" i="3"/>
  <c r="A82" i="3"/>
  <c r="A83" i="3"/>
  <c r="A84" i="3"/>
  <c r="A85" i="3"/>
  <c r="A86" i="3"/>
  <c r="A88" i="3"/>
  <c r="A89" i="3"/>
  <c r="A90" i="3"/>
  <c r="A91" i="3"/>
  <c r="A92" i="3"/>
  <c r="A94" i="3"/>
  <c r="A95" i="3"/>
  <c r="A96" i="3"/>
  <c r="A98" i="3"/>
  <c r="A99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7" i="2"/>
  <c r="A38" i="2"/>
  <c r="A40" i="2"/>
  <c r="A41" i="2"/>
  <c r="A42" i="2"/>
  <c r="A43" i="2"/>
  <c r="A44" i="2"/>
  <c r="A45" i="2"/>
  <c r="A46" i="2"/>
  <c r="A47" i="2"/>
  <c r="A49" i="2"/>
  <c r="A50" i="2"/>
  <c r="A51" i="2"/>
  <c r="A52" i="2"/>
  <c r="A53" i="2"/>
  <c r="A55" i="2"/>
  <c r="A56" i="2"/>
  <c r="A57" i="2"/>
  <c r="A58" i="2"/>
  <c r="A59" i="2"/>
  <c r="A60" i="2"/>
  <c r="A62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80" i="2"/>
  <c r="A81" i="2"/>
  <c r="A82" i="2"/>
  <c r="A83" i="2"/>
  <c r="A84" i="2"/>
  <c r="A85" i="2"/>
  <c r="A86" i="2"/>
  <c r="A88" i="2"/>
  <c r="A89" i="2"/>
  <c r="A90" i="2"/>
  <c r="A91" i="2"/>
  <c r="A92" i="2"/>
  <c r="A94" i="2"/>
  <c r="A95" i="2"/>
  <c r="A96" i="2"/>
  <c r="A98" i="2"/>
  <c r="A99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99" i="1"/>
  <c r="A98" i="1"/>
  <c r="A96" i="1"/>
  <c r="A95" i="1"/>
  <c r="A94" i="1"/>
  <c r="A92" i="1"/>
  <c r="A91" i="1"/>
  <c r="A90" i="1"/>
  <c r="A89" i="1"/>
  <c r="A88" i="1"/>
  <c r="A86" i="1"/>
  <c r="A85" i="1"/>
  <c r="A84" i="1"/>
  <c r="A83" i="1"/>
  <c r="A82" i="1"/>
  <c r="A81" i="1"/>
  <c r="A80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2" i="1"/>
  <c r="A60" i="1"/>
  <c r="A59" i="1"/>
  <c r="A58" i="1"/>
  <c r="A57" i="1"/>
  <c r="A56" i="1"/>
  <c r="A55" i="1"/>
  <c r="A53" i="1"/>
  <c r="A52" i="1"/>
  <c r="A51" i="1"/>
  <c r="A50" i="1"/>
  <c r="A49" i="1"/>
  <c r="A47" i="1"/>
  <c r="A46" i="1"/>
  <c r="A45" i="1"/>
  <c r="A44" i="1"/>
  <c r="A43" i="1"/>
  <c r="A42" i="1"/>
  <c r="A41" i="1"/>
  <c r="A40" i="1"/>
  <c r="A38" i="1"/>
  <c r="A37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<sst xmlns="http://schemas.openxmlformats.org/spreadsheetml/2006/main" count="520" uniqueCount="133">
  <si>
    <t>Прейскурант на платные медицинские услуги, оказываемые гражданам Республики Беларусь в белорусских рублях</t>
  </si>
  <si>
    <t>ГУ "РНПЦ РМиЭЧ"(с 01.05.2024г.)</t>
  </si>
  <si>
    <t>№ п/п</t>
  </si>
  <si>
    <t>Наименование услуги</t>
  </si>
  <si>
    <t>Тариф, бел.руб.</t>
  </si>
  <si>
    <t>Стоимость материалов, бел.руб.</t>
  </si>
  <si>
    <t>Сумма, бел.руб.</t>
  </si>
  <si>
    <t>ЗУБОТЕХНИЧЕСКИЙ КАБИНЕТ</t>
  </si>
  <si>
    <t>6. Зуботехнические работы:</t>
  </si>
  <si>
    <t>6.1. Изготовление съемных пластинчатых протезов:</t>
  </si>
  <si>
    <t>Армирование протеза стандартной сеткой</t>
  </si>
  <si>
    <t>Замена втулки замкового крепления</t>
  </si>
  <si>
    <t>Изготовление воскового базиса с окклюзионными валиками</t>
  </si>
  <si>
    <t>Изготовление замкового крепления в съемном пластинчатом протезе</t>
  </si>
  <si>
    <t>Изготовление индивидуальной ложки (жесткой) методом горячей полимеризации</t>
  </si>
  <si>
    <t>Изготовление кламмера гнутого</t>
  </si>
  <si>
    <t>Изготовление мягкой прокладки к базису</t>
  </si>
  <si>
    <t>Изготовление полного съемного пластинчатого протеза из пластмассы</t>
  </si>
  <si>
    <t>Изготовление полного съемного пластинчатого протеза с зубами из пластмассы с фиксацией на имплантатах</t>
  </si>
  <si>
    <t>Изготовление частичного съемного пластинчатого протеза из пластмассы</t>
  </si>
  <si>
    <t>Перебазировка съемного протеза</t>
  </si>
  <si>
    <t>Перепостановка зубов</t>
  </si>
  <si>
    <t>Приварка искусственных зубов из пластмассы</t>
  </si>
  <si>
    <t>6.2. Изготовление бюгельных протезов из стали, титана, кобальто-хромового сплава</t>
  </si>
  <si>
    <t>Изготовление базиса литого</t>
  </si>
  <si>
    <t>Изготовление бюгельного протеза</t>
  </si>
  <si>
    <t>Изготовление дуги верхней</t>
  </si>
  <si>
    <t>Изготовление дуги нижней</t>
  </si>
  <si>
    <t>Изготовление зуба литого</t>
  </si>
  <si>
    <t>Изготовление кламмера опорно-удерживающего, звена многозвеньевого кламмера, изготовление кламмера по системе Нея</t>
  </si>
  <si>
    <t>Изготовление ответвления, накладки окклюзионной, лапки, петли для крепления с пластмассой</t>
  </si>
  <si>
    <t>Изготовление ответной части интерлока</t>
  </si>
  <si>
    <t>Изготовление седла (сетки) для крепления с пластмассой</t>
  </si>
  <si>
    <t>Лабораторная параллелометрия</t>
  </si>
  <si>
    <t>Усложненная фрезеровка интерлока</t>
  </si>
  <si>
    <t>Установка замкового крепления с втулкой</t>
  </si>
  <si>
    <t>Фиксирующий элемент бюгельного протеза на замковое крепление</t>
  </si>
  <si>
    <t>Фрезерование коронки, искусственного зуба</t>
  </si>
  <si>
    <t>6.3. Изготовление несъемных пластмассовых протезов</t>
  </si>
  <si>
    <t>Изготовление искусственного пластмассового зуба</t>
  </si>
  <si>
    <t>Изготовление коронки пластмассовой</t>
  </si>
  <si>
    <t>6.4. Изготовление несъемных цельнолитных протезов</t>
  </si>
  <si>
    <t>Изготовление вкладки культевая со штифтом зуботехнической (без фрезеровки)</t>
  </si>
  <si>
    <t>Изготовление вкладки культевой со штифтом зуботехнической (с фрезеровкой)</t>
  </si>
  <si>
    <t>Изготовление интерлока</t>
  </si>
  <si>
    <t>Изготовление искусственного зуба литого</t>
  </si>
  <si>
    <t>Изготовление коронки телескопической внутренней</t>
  </si>
  <si>
    <t>Изготовление коронки телескопической наружной</t>
  </si>
  <si>
    <t>Изготовление коронки цельнолитой</t>
  </si>
  <si>
    <t>Изготовление коронки цельнолитой на имплантате</t>
  </si>
  <si>
    <t>6.6. Изготовление несъемных металлокерамических протезов :</t>
  </si>
  <si>
    <t>Изготовление десневой маски из расчета на одну единицу</t>
  </si>
  <si>
    <t>Изготовление искусственного зуба металлокерамического</t>
  </si>
  <si>
    <t>Изготовление коронки металлокерамической</t>
  </si>
  <si>
    <t>Изготовление коронки металлокерамической на имплантате с винтовой фиксацией</t>
  </si>
  <si>
    <t>Изготовление коронки металлокерамической на имплантате с цементной фиксацией</t>
  </si>
  <si>
    <t>6.7. Изготовление несъемных безметалловых керамических протезов:</t>
  </si>
  <si>
    <t>Изготовление каркаса протеза безметаллового, вкладки методом прессования из расчета на одну единицу</t>
  </si>
  <si>
    <t>Изготовление керамической облицовки каркаса коронки, винира, вкладки, искусственного зуба из расчета на одну единицу</t>
  </si>
  <si>
    <t>Индивидуализация каркаса коронки, винира, вкладки из расчета на одну единицу</t>
  </si>
  <si>
    <t>Моделирование из воска искусственного зуба из расчета на одну единицу</t>
  </si>
  <si>
    <t>Моделирование из воска каркаса протеза коронки, вкладки из расчета на одну единицу</t>
  </si>
  <si>
    <t>Моделировка винира из воска</t>
  </si>
  <si>
    <t>6.8. Изготовление временных конструкций:</t>
  </si>
  <si>
    <t>Изготовление каппы для отбеливания (на одну челюсть)</t>
  </si>
  <si>
    <t>6.9. Прочие работы:</t>
  </si>
  <si>
    <t>Замена, установка или перенос кламмера</t>
  </si>
  <si>
    <t>Изготовление огнеупорной модели</t>
  </si>
  <si>
    <t>Изготовление силиконового ключа</t>
  </si>
  <si>
    <t>Изоляция торуса, экзостозов</t>
  </si>
  <si>
    <t>Отливка модели из гипса, гипсовой блок-формы</t>
  </si>
  <si>
    <t>Отливка модели из супергипса</t>
  </si>
  <si>
    <t>Отливка модели комбинированной</t>
  </si>
  <si>
    <t>Отливка модели разборной</t>
  </si>
  <si>
    <t>Очистка и полировка протеза</t>
  </si>
  <si>
    <t>Присоединение аналога имплантата к слепочному трансферу MG</t>
  </si>
  <si>
    <t>Присоединение аналога имплантата к слепочному трансферу Mis</t>
  </si>
  <si>
    <t>Работа на огнеупорной модели</t>
  </si>
  <si>
    <t>Установка одного штифта без использованием пиндекс-системы</t>
  </si>
  <si>
    <t>Установка одного штифта с использованием пиндекс-системы</t>
  </si>
  <si>
    <t>Устранение переломов базиса в протезе</t>
  </si>
  <si>
    <t>6.11. Полировка:</t>
  </si>
  <si>
    <t>Полировка искусственных зубов цельнолитых, зубов с фасеткой</t>
  </si>
  <si>
    <t>Полировка кламмера съемных бюгельных протезов (из кобальтохромового сплава)</t>
  </si>
  <si>
    <t>Полировка пластмассовых несъемных конструкций (коронка, зуб)</t>
  </si>
  <si>
    <t>Полировка починок</t>
  </si>
  <si>
    <t>Полировка съемных бюгельных протезов</t>
  </si>
  <si>
    <t>Полировка съемных пластинчатых протезов</t>
  </si>
  <si>
    <t>Полировка цельнолитых коронок</t>
  </si>
  <si>
    <t>6.13. Отливка деталей из иных сплавов (хромокобальтового сплава и других)</t>
  </si>
  <si>
    <t>Каркас съемного протеза на огнеупорной модели (Remanium 380+)</t>
  </si>
  <si>
    <t>Каркас съемного протеза, отмоделированный на гипсовой модели</t>
  </si>
  <si>
    <t>Металлокерамические и цельнолитые протезы, вкладки, искусственные зубы (на одну единицу литья) (GALLOY PA; Remanium 2000+)</t>
  </si>
  <si>
    <t>Опорно-удерживающий кламмер, седло (сетка) для крепления пластмассы, дуга бюгельная, армирование (Remanium 380+)</t>
  </si>
  <si>
    <t>Ответвление, опорная лапка, звено многозвеньевого кламмера (Remanium 380+)</t>
  </si>
  <si>
    <t>6.16. Использование артикуляторов:</t>
  </si>
  <si>
    <t>Гипсовка моделей в среднеанатомический полурегулируемый артикулятор</t>
  </si>
  <si>
    <t>Монтаж гнатометра в регулируемый артикулятор</t>
  </si>
  <si>
    <t>Настройка и гипсовка моделей в регулируемый артикулятор</t>
  </si>
  <si>
    <t>6.23. Лазерная спайка (сварка) элементов зубных протезов:</t>
  </si>
  <si>
    <t>Лазерная спайка (сварка) без припоя одиночных коронок, элементов моствидного протеза, имплантатов, элементов каркаса бюгельного протеза (дуга, кламмер и другое)</t>
  </si>
  <si>
    <t>Лазерная спайка (сварка) с припоем одиночных коронок, элементов моствидного протеза, имплантатов, элементов каркаса бюгельного протеза (дуга, кламмер и другое)</t>
  </si>
  <si>
    <t>6.25 Применение материала, инструмента, изделия, средства медицинского назначения в соответствии с методом оказания медицинской помощи при проведении зуботехнических работ</t>
  </si>
  <si>
    <t>Использование одного пластмассового зуба в съемном протезе (жевательные пластмассовые зубы)</t>
  </si>
  <si>
    <t>Использование одного пластмассового зуба в съемном протезе (фронтальные пластмассовые зубы)</t>
  </si>
  <si>
    <t>Использование частичного гарнитура (жевательная группа) пластмассовых зубов в съемном протезе</t>
  </si>
  <si>
    <t>Использование частичного гарнитура (фронтальная группа) пластмассовых зубов в съемном протезе</t>
  </si>
  <si>
    <t>Применение аналога лабораторного LA350H MEGAGEN</t>
  </si>
  <si>
    <t>Применение аналога лабораторного LA400H MEGAGEN</t>
  </si>
  <si>
    <t>Применение аналога лабораторного STTLA350 MEGAGEN</t>
  </si>
  <si>
    <t>Применение аэрозоля для проверки окклюзии</t>
  </si>
  <si>
    <t>Применение воска соединительного</t>
  </si>
  <si>
    <t>Применение держателя абатмента</t>
  </si>
  <si>
    <t>Применение измерителя высоты десны</t>
  </si>
  <si>
    <t>Применение ключа параллелометра универсального</t>
  </si>
  <si>
    <t>Применение кольца уплотнительного Ceramic Seal C</t>
  </si>
  <si>
    <t>Применение комплекта креплений замковых</t>
  </si>
  <si>
    <t>Применение красителя CONALOR</t>
  </si>
  <si>
    <t>Применение массы керамической IPS e.max Ceram (фотополимер)</t>
  </si>
  <si>
    <t>Применение мастики для Giroform (для отливки моделей)</t>
  </si>
  <si>
    <t>Применение материала для фиксации цельнокерамических реставраций во время обжига (Индикаст)</t>
  </si>
  <si>
    <t>Применение насадки одноразовой смешивающей</t>
  </si>
  <si>
    <t>Применение ортопедического набора для временных реставраций</t>
  </si>
  <si>
    <t>Применение отвертки</t>
  </si>
  <si>
    <t>Применение пластины для Giroform</t>
  </si>
  <si>
    <t>Применение тигеля для плавки сплавов</t>
  </si>
  <si>
    <t>Применение трансгингивального абатмента</t>
  </si>
  <si>
    <t>Применение цокольной пластины для Giroform</t>
  </si>
  <si>
    <t>Применение штифтов для Giroform</t>
  </si>
  <si>
    <t>Применение электрода для литейной установки Autocast</t>
  </si>
  <si>
    <t>Прейскурант на платные медицинские услуги, оказываемые иностранным гражданам, постоянно проживающим на территории Республики Беларусь в белорусских рублях</t>
  </si>
  <si>
    <t>Прейскурант на платные медицинские услуги, оказываемые иностранным гражданам в белорусских рублях</t>
  </si>
  <si>
    <t>Прейскурант на платные медицинские услуги, оказываемые лицам, застрахованным по договорам добровольного страхования медицинских расходов в белорусских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</si>
</sst>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name val="Times New Roman"/>
    </font>
    <font>
      <b/>
      <sz val="12"/>
      <name val="Times New Roman"/>
    </font>
    <font>
      <b/>
      <sz val="14"/>
      <name val="Times New Roman"/>
    </font>
    <font>
      <sz val="13"/>
      <name val="Times New Roman"/>
    </font>
    <font>
      <sz val="11"/>
      <name val="Times new roman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2" borderId="0"/>
  </cellStyleXfs>
  <cellXfs count="1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2" fontId="5" fillId="0" borderId="1" xfId="0" applyNumberFormat="1" applyFont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6" fillId="2" borderId="0" xfId="1"/>
    <xf numFmtId="0" fontId="4" fillId="2" borderId="0" xfId="1" applyFont="1"/>
    <xf numFmtId="2" fontId="1" fillId="2" borderId="1" xfId="1" applyNumberFormat="1" applyFont="1" applyBorder="1" applyAlignment="1">
      <alignment horizontal="left" vertical="top" wrapText="1"/>
    </xf>
    <xf numFmtId="0" fontId="1" fillId="2" borderId="2" xfId="1" applyNumberFormat="1" applyFont="1" applyFill="1" applyBorder="1" applyAlignment="1">
      <alignment horizontal="left" vertical="center"/>
    </xf>
    <xf numFmtId="0" fontId="1" fillId="2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0" xfId="1" applyFont="1" applyAlignment="1">
      <alignment horizontal="center" vertical="center" wrapText="1"/>
    </xf>
    <xf numFmtId="0" fontId="6" fillId="2" borderId="0" xfId="1"/>
    <xf numFmtId="0" fontId="2" fillId="2" borderId="1" xfId="1" applyFont="1" applyBorder="1" applyAlignment="1">
      <alignment horizontal="center" vertical="center" wrapText="1"/>
    </xf>
    <xf numFmtId="0" fontId="4" fillId="2" borderId="0" xfId="1" applyFont="1"/>
  </cellXfs>
  <cellStyles count="2">
    <cellStyle name="Обычный" xfId="0" builtinId="0"/>
    <cellStyle name="Обычный 2" xfId="1" xr:uid="{CA3A77FB-26E9-4961-9EB9-650C313EAB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7"/>
  <sheetViews>
    <sheetView zoomScale="90" workbookViewId="0">
      <pane ySplit="4" topLeftCell="A104" activePane="bottomLeft" state="frozen"/>
      <selection pane="bottomLeft" activeCell="G41" sqref="G41"/>
    </sheetView>
  </sheetViews>
  <sheetFormatPr defaultRowHeight="18.75" customHeight="1" x14ac:dyDescent="0.25"/>
  <cols>
    <col min="1" max="1" width="6.5703125" customWidth="1"/>
    <col min="2" max="2" width="63.7109375" customWidth="1"/>
    <col min="3" max="3" width="8.140625" customWidth="1"/>
    <col min="4" max="4" width="11.7109375" customWidth="1"/>
    <col min="5" max="5" width="8.140625" customWidth="1"/>
  </cols>
  <sheetData>
    <row r="1" spans="1:5" ht="56.25" customHeight="1" x14ac:dyDescent="0.25">
      <c r="A1" s="120" t="s">
        <v>0</v>
      </c>
      <c r="B1" s="119"/>
      <c r="C1" s="119"/>
      <c r="D1" s="119"/>
      <c r="E1" s="119"/>
    </row>
    <row r="2" spans="1:5" ht="15" x14ac:dyDescent="0.25">
      <c r="A2" s="120" t="s">
        <v>1</v>
      </c>
      <c r="B2" s="119"/>
      <c r="C2" s="119"/>
      <c r="D2" s="119"/>
      <c r="E2" s="119"/>
    </row>
    <row r="4" spans="1:5" ht="50.1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</row>
    <row r="5" spans="1:5" ht="15.75" x14ac:dyDescent="0.25">
      <c r="A5" s="117" t="s">
        <v>7</v>
      </c>
      <c r="B5" s="117"/>
      <c r="C5" s="117"/>
      <c r="D5" s="117"/>
      <c r="E5" s="117"/>
    </row>
    <row r="6" spans="1:5" ht="15.75" x14ac:dyDescent="0.25">
      <c r="A6" s="117" t="s">
        <v>8</v>
      </c>
      <c r="B6" s="117"/>
      <c r="C6" s="117"/>
      <c r="D6" s="117"/>
      <c r="E6" s="117"/>
    </row>
    <row r="7" spans="1:5" ht="15.75" x14ac:dyDescent="0.25">
      <c r="A7" s="117" t="s">
        <v>9</v>
      </c>
      <c r="B7" s="117"/>
      <c r="C7" s="117"/>
      <c r="D7" s="117"/>
      <c r="E7" s="117"/>
    </row>
    <row r="8" spans="1:5" ht="15" x14ac:dyDescent="0.25">
      <c r="A8" s="4">
        <f>IF(ISBLANK(B8),"",COUNTA(B8:B8))</f>
        <v>1</v>
      </c>
      <c r="B8" s="3" t="s">
        <v>10</v>
      </c>
      <c r="C8" s="3">
        <v>5.4</v>
      </c>
      <c r="D8" s="3">
        <v>1.69</v>
      </c>
      <c r="E8" s="3">
        <v>7.09</v>
      </c>
    </row>
    <row r="9" spans="1:5" ht="15" x14ac:dyDescent="0.25">
      <c r="A9" s="5">
        <f>IF(ISBLANK(B9),"",COUNTA(B8:B9))</f>
        <v>2</v>
      </c>
      <c r="B9" s="3" t="s">
        <v>11</v>
      </c>
      <c r="C9" s="3">
        <v>6.6</v>
      </c>
      <c r="D9" s="3">
        <v>9.83</v>
      </c>
      <c r="E9" s="3">
        <v>16.43</v>
      </c>
    </row>
    <row r="10" spans="1:5" ht="15" x14ac:dyDescent="0.25">
      <c r="A10" s="6">
        <f>IF(ISBLANK(B10),"",COUNTA(B8:B10))</f>
        <v>3</v>
      </c>
      <c r="B10" s="3" t="s">
        <v>12</v>
      </c>
      <c r="C10" s="3">
        <v>6.5</v>
      </c>
      <c r="D10" s="3">
        <v>1.32</v>
      </c>
      <c r="E10" s="3">
        <v>7.82</v>
      </c>
    </row>
    <row r="11" spans="1:5" ht="18.75" customHeight="1" x14ac:dyDescent="0.25">
      <c r="A11" s="7">
        <f>IF(ISBLANK(B11),"",COUNTA(B8:B11))</f>
        <v>4</v>
      </c>
      <c r="B11" s="3" t="s">
        <v>13</v>
      </c>
      <c r="C11" s="3">
        <v>10.76</v>
      </c>
      <c r="D11" s="3">
        <v>15.64</v>
      </c>
      <c r="E11" s="3">
        <v>26.4</v>
      </c>
    </row>
    <row r="12" spans="1:5" ht="30" x14ac:dyDescent="0.25">
      <c r="A12" s="8">
        <f>IF(ISBLANK(B12),"",COUNTA(B8:B12))</f>
        <v>5</v>
      </c>
      <c r="B12" s="3" t="s">
        <v>14</v>
      </c>
      <c r="C12" s="3">
        <v>7.96</v>
      </c>
      <c r="D12" s="3">
        <v>13.6</v>
      </c>
      <c r="E12" s="3">
        <v>21.56</v>
      </c>
    </row>
    <row r="13" spans="1:5" ht="15" x14ac:dyDescent="0.25">
      <c r="A13" s="9">
        <f>IF(ISBLANK(B13),"",COUNTA(B8:B13))</f>
        <v>6</v>
      </c>
      <c r="B13" s="3" t="s">
        <v>15</v>
      </c>
      <c r="C13" s="3">
        <v>1.35</v>
      </c>
      <c r="D13" s="3">
        <v>0.03</v>
      </c>
      <c r="E13" s="3">
        <v>1.38</v>
      </c>
    </row>
    <row r="14" spans="1:5" ht="15" x14ac:dyDescent="0.25">
      <c r="A14" s="10">
        <f>IF(ISBLANK(B14),"",COUNTA(B8:B14))</f>
        <v>7</v>
      </c>
      <c r="B14" s="3" t="s">
        <v>16</v>
      </c>
      <c r="C14" s="3">
        <v>20.420000000000002</v>
      </c>
      <c r="D14" s="3">
        <v>1.39</v>
      </c>
      <c r="E14" s="3">
        <v>21.81</v>
      </c>
    </row>
    <row r="15" spans="1:5" ht="30" x14ac:dyDescent="0.25">
      <c r="A15" s="11">
        <f>IF(ISBLANK(B15),"",COUNTA(B8:B15))</f>
        <v>8</v>
      </c>
      <c r="B15" s="3" t="s">
        <v>17</v>
      </c>
      <c r="C15" s="3">
        <v>33.119999999999997</v>
      </c>
      <c r="D15" s="3">
        <v>13.67</v>
      </c>
      <c r="E15" s="3">
        <v>46.79</v>
      </c>
    </row>
    <row r="16" spans="1:5" ht="30" x14ac:dyDescent="0.25">
      <c r="A16" s="12">
        <f>IF(ISBLANK(B16),"",COUNTA(B8:B16))</f>
        <v>9</v>
      </c>
      <c r="B16" s="3" t="s">
        <v>18</v>
      </c>
      <c r="C16" s="3">
        <v>53.13</v>
      </c>
      <c r="D16" s="3">
        <v>14.2</v>
      </c>
      <c r="E16" s="3">
        <v>67.33</v>
      </c>
    </row>
    <row r="17" spans="1:5" ht="30" x14ac:dyDescent="0.25">
      <c r="A17" s="13">
        <f>IF(ISBLANK(B17),"",COUNTA(B8:B17))</f>
        <v>10</v>
      </c>
      <c r="B17" s="3" t="s">
        <v>19</v>
      </c>
      <c r="C17" s="3">
        <v>31.77</v>
      </c>
      <c r="D17" s="3">
        <v>8.23</v>
      </c>
      <c r="E17" s="3">
        <v>40</v>
      </c>
    </row>
    <row r="18" spans="1:5" ht="15" x14ac:dyDescent="0.25">
      <c r="A18" s="14">
        <f>IF(ISBLANK(B18),"",COUNTA(B8:B18))</f>
        <v>11</v>
      </c>
      <c r="B18" s="3" t="s">
        <v>20</v>
      </c>
      <c r="C18" s="3">
        <v>11.49</v>
      </c>
      <c r="D18" s="3">
        <v>6.91</v>
      </c>
      <c r="E18" s="3">
        <v>18.399999999999999</v>
      </c>
    </row>
    <row r="19" spans="1:5" ht="15" x14ac:dyDescent="0.25">
      <c r="A19" s="15">
        <f>IF(ISBLANK(B19),"",COUNTA(B8:B19))</f>
        <v>12</v>
      </c>
      <c r="B19" s="3" t="s">
        <v>21</v>
      </c>
      <c r="C19" s="3">
        <v>17.28</v>
      </c>
      <c r="D19" s="3">
        <v>2.5299999999999998</v>
      </c>
      <c r="E19" s="3">
        <v>19.809999999999999</v>
      </c>
    </row>
    <row r="20" spans="1:5" ht="15" x14ac:dyDescent="0.25">
      <c r="A20" s="16">
        <f>IF(ISBLANK(B20),"",COUNTA(B8:B20))</f>
        <v>13</v>
      </c>
      <c r="B20" s="3" t="s">
        <v>22</v>
      </c>
      <c r="C20" s="3">
        <v>9.86</v>
      </c>
      <c r="D20" s="3">
        <v>3.63</v>
      </c>
      <c r="E20" s="3">
        <v>13.49</v>
      </c>
    </row>
    <row r="21" spans="1:5" ht="15.75" x14ac:dyDescent="0.25">
      <c r="A21" s="117" t="s">
        <v>23</v>
      </c>
      <c r="B21" s="117"/>
      <c r="C21" s="117"/>
      <c r="D21" s="117"/>
      <c r="E21" s="117"/>
    </row>
    <row r="22" spans="1:5" ht="15" x14ac:dyDescent="0.25">
      <c r="A22" s="17">
        <f>IF(ISBLANK(B22),"",COUNTA(B8:B22))</f>
        <v>14</v>
      </c>
      <c r="B22" s="3" t="s">
        <v>24</v>
      </c>
      <c r="C22" s="3">
        <v>26.22</v>
      </c>
      <c r="D22" s="3">
        <v>28.08</v>
      </c>
      <c r="E22" s="3">
        <v>54.3</v>
      </c>
    </row>
    <row r="23" spans="1:5" ht="15" x14ac:dyDescent="0.25">
      <c r="A23" s="18">
        <f>IF(ISBLANK(B23),"",COUNTA(B8:B23))</f>
        <v>15</v>
      </c>
      <c r="B23" s="3" t="s">
        <v>25</v>
      </c>
      <c r="C23" s="3">
        <v>41.36</v>
      </c>
      <c r="D23" s="3">
        <v>8.58</v>
      </c>
      <c r="E23" s="3">
        <v>49.94</v>
      </c>
    </row>
    <row r="24" spans="1:5" ht="15" x14ac:dyDescent="0.25">
      <c r="A24" s="19">
        <f>IF(ISBLANK(B24),"",COUNTA(B8:B24))</f>
        <v>16</v>
      </c>
      <c r="B24" s="3" t="s">
        <v>26</v>
      </c>
      <c r="C24" s="3">
        <v>21.76</v>
      </c>
      <c r="D24" s="3">
        <v>11.68</v>
      </c>
      <c r="E24" s="3">
        <v>33.44</v>
      </c>
    </row>
    <row r="25" spans="1:5" ht="15" x14ac:dyDescent="0.25">
      <c r="A25" s="20">
        <f>IF(ISBLANK(B25),"",COUNTA(B8:B25))</f>
        <v>17</v>
      </c>
      <c r="B25" s="3" t="s">
        <v>27</v>
      </c>
      <c r="C25" s="3">
        <v>20.41</v>
      </c>
      <c r="D25" s="3">
        <v>8.4499999999999993</v>
      </c>
      <c r="E25" s="3">
        <v>28.86</v>
      </c>
    </row>
    <row r="26" spans="1:5" ht="15" x14ac:dyDescent="0.25">
      <c r="A26" s="21">
        <f>IF(ISBLANK(B26),"",COUNTA(B8:B26))</f>
        <v>18</v>
      </c>
      <c r="B26" s="3" t="s">
        <v>28</v>
      </c>
      <c r="C26" s="3">
        <v>6.34</v>
      </c>
      <c r="D26" s="3">
        <v>8.44</v>
      </c>
      <c r="E26" s="3">
        <v>14.78</v>
      </c>
    </row>
    <row r="27" spans="1:5" ht="32.450000000000003" customHeight="1" x14ac:dyDescent="0.25">
      <c r="A27" s="22">
        <f>IF(ISBLANK(B27),"",COUNTA(B8:B27))</f>
        <v>19</v>
      </c>
      <c r="B27" s="3" t="s">
        <v>29</v>
      </c>
      <c r="C27" s="3">
        <v>14.32</v>
      </c>
      <c r="D27" s="3">
        <v>3.88</v>
      </c>
      <c r="E27" s="3">
        <v>18.2</v>
      </c>
    </row>
    <row r="28" spans="1:5" ht="30" x14ac:dyDescent="0.25">
      <c r="A28" s="23">
        <f>IF(ISBLANK(B28),"",COUNTA(B8:B28))</f>
        <v>20</v>
      </c>
      <c r="B28" s="3" t="s">
        <v>30</v>
      </c>
      <c r="C28" s="3">
        <v>6.34</v>
      </c>
      <c r="D28" s="3">
        <v>9.64</v>
      </c>
      <c r="E28" s="3">
        <v>15.98</v>
      </c>
    </row>
    <row r="29" spans="1:5" ht="15" x14ac:dyDescent="0.25">
      <c r="A29" s="24">
        <f>IF(ISBLANK(B29),"",COUNTA(B8:B29))</f>
        <v>21</v>
      </c>
      <c r="B29" s="3" t="s">
        <v>31</v>
      </c>
      <c r="C29" s="3">
        <v>42.81</v>
      </c>
      <c r="D29" s="3">
        <v>8.9600000000000009</v>
      </c>
      <c r="E29" s="3">
        <v>51.77</v>
      </c>
    </row>
    <row r="30" spans="1:5" ht="15" x14ac:dyDescent="0.25">
      <c r="A30" s="25">
        <f>IF(ISBLANK(B30),"",COUNTA(B8:B30))</f>
        <v>22</v>
      </c>
      <c r="B30" s="3" t="s">
        <v>32</v>
      </c>
      <c r="C30" s="3">
        <v>7.25</v>
      </c>
      <c r="D30" s="3">
        <v>5.04</v>
      </c>
      <c r="E30" s="3">
        <v>12.29</v>
      </c>
    </row>
    <row r="31" spans="1:5" ht="15" x14ac:dyDescent="0.25">
      <c r="A31" s="26">
        <f>IF(ISBLANK(B31),"",COUNTA(B8:B31))</f>
        <v>23</v>
      </c>
      <c r="B31" s="3" t="s">
        <v>33</v>
      </c>
      <c r="C31" s="3">
        <v>8.23</v>
      </c>
      <c r="D31" s="3">
        <v>0</v>
      </c>
      <c r="E31" s="3">
        <v>8.23</v>
      </c>
    </row>
    <row r="32" spans="1:5" ht="15" x14ac:dyDescent="0.25">
      <c r="A32" s="27">
        <f>IF(ISBLANK(B32),"",COUNTA(B8:B32))</f>
        <v>24</v>
      </c>
      <c r="B32" s="3" t="s">
        <v>34</v>
      </c>
      <c r="C32" s="3">
        <v>45.72</v>
      </c>
      <c r="D32" s="3">
        <v>44.67</v>
      </c>
      <c r="E32" s="3">
        <v>90.39</v>
      </c>
    </row>
    <row r="33" spans="1:5" ht="15" x14ac:dyDescent="0.25">
      <c r="A33" s="28">
        <f>IF(ISBLANK(B33),"",COUNTA(B8:B33))</f>
        <v>25</v>
      </c>
      <c r="B33" s="3" t="s">
        <v>35</v>
      </c>
      <c r="C33" s="3">
        <v>10.4</v>
      </c>
      <c r="D33" s="3">
        <v>10.09</v>
      </c>
      <c r="E33" s="3">
        <v>20.49</v>
      </c>
    </row>
    <row r="34" spans="1:5" ht="18.75" customHeight="1" x14ac:dyDescent="0.25">
      <c r="A34" s="29">
        <f>IF(ISBLANK(B34),"",COUNTA(B8:B34))</f>
        <v>26</v>
      </c>
      <c r="B34" s="3" t="s">
        <v>36</v>
      </c>
      <c r="C34" s="3">
        <v>4.45</v>
      </c>
      <c r="D34" s="3">
        <v>2.14</v>
      </c>
      <c r="E34" s="3">
        <v>6.59</v>
      </c>
    </row>
    <row r="35" spans="1:5" ht="15" x14ac:dyDescent="0.25">
      <c r="A35" s="30">
        <f>IF(ISBLANK(B35),"",COUNTA(B8:B35))</f>
        <v>27</v>
      </c>
      <c r="B35" s="3" t="s">
        <v>37</v>
      </c>
      <c r="C35" s="3">
        <v>10.81</v>
      </c>
      <c r="D35" s="3">
        <v>13.2</v>
      </c>
      <c r="E35" s="3">
        <v>24.01</v>
      </c>
    </row>
    <row r="36" spans="1:5" ht="15.75" x14ac:dyDescent="0.25">
      <c r="A36" s="117" t="s">
        <v>38</v>
      </c>
      <c r="B36" s="117"/>
      <c r="C36" s="117"/>
      <c r="D36" s="117"/>
      <c r="E36" s="117"/>
    </row>
    <row r="37" spans="1:5" ht="15" x14ac:dyDescent="0.25">
      <c r="A37" s="31">
        <f>IF(ISBLANK(B37),"",COUNTA(B8:B37))</f>
        <v>28</v>
      </c>
      <c r="B37" s="3" t="s">
        <v>39</v>
      </c>
      <c r="C37" s="3">
        <v>7.1</v>
      </c>
      <c r="D37" s="3">
        <v>4.43</v>
      </c>
      <c r="E37" s="3">
        <v>11.53</v>
      </c>
    </row>
    <row r="38" spans="1:5" ht="15" x14ac:dyDescent="0.25">
      <c r="A38" s="32">
        <f>IF(ISBLANK(B38),"",COUNTA(B8:B38))</f>
        <v>29</v>
      </c>
      <c r="B38" s="3" t="s">
        <v>40</v>
      </c>
      <c r="C38" s="3">
        <v>7.1</v>
      </c>
      <c r="D38" s="3">
        <v>4.43</v>
      </c>
      <c r="E38" s="3">
        <v>11.53</v>
      </c>
    </row>
    <row r="39" spans="1:5" ht="15.75" x14ac:dyDescent="0.25">
      <c r="A39" s="117" t="s">
        <v>41</v>
      </c>
      <c r="B39" s="117"/>
      <c r="C39" s="117"/>
      <c r="D39" s="117"/>
      <c r="E39" s="117"/>
    </row>
    <row r="40" spans="1:5" ht="30" x14ac:dyDescent="0.25">
      <c r="A40" s="33">
        <f>IF(ISBLANK(B40),"",COUNTA(B8:B40))</f>
        <v>30</v>
      </c>
      <c r="B40" s="3" t="s">
        <v>42</v>
      </c>
      <c r="C40" s="3">
        <v>8.7799999999999994</v>
      </c>
      <c r="D40" s="3">
        <v>6.53</v>
      </c>
      <c r="E40" s="3">
        <v>15.31</v>
      </c>
    </row>
    <row r="41" spans="1:5" ht="30" x14ac:dyDescent="0.25">
      <c r="A41" s="34">
        <f>IF(ISBLANK(B41),"",COUNTA(B8:B41))</f>
        <v>31</v>
      </c>
      <c r="B41" s="3" t="s">
        <v>43</v>
      </c>
      <c r="C41" s="3">
        <v>32.979999999999997</v>
      </c>
      <c r="D41" s="3">
        <v>12.13</v>
      </c>
      <c r="E41" s="3">
        <v>45.11</v>
      </c>
    </row>
    <row r="42" spans="1:5" ht="15" x14ac:dyDescent="0.25">
      <c r="A42" s="35">
        <f>IF(ISBLANK(B42),"",COUNTA(B8:B42))</f>
        <v>32</v>
      </c>
      <c r="B42" s="3" t="s">
        <v>44</v>
      </c>
      <c r="C42" s="3">
        <v>12.7</v>
      </c>
      <c r="D42" s="3">
        <v>17.97</v>
      </c>
      <c r="E42" s="3">
        <v>30.67</v>
      </c>
    </row>
    <row r="43" spans="1:5" ht="15" x14ac:dyDescent="0.25">
      <c r="A43" s="36">
        <f>IF(ISBLANK(B43),"",COUNTA(B8:B43))</f>
        <v>33</v>
      </c>
      <c r="B43" s="3" t="s">
        <v>45</v>
      </c>
      <c r="C43" s="3">
        <v>19.86</v>
      </c>
      <c r="D43" s="3">
        <v>9.9600000000000009</v>
      </c>
      <c r="E43" s="3">
        <v>29.82</v>
      </c>
    </row>
    <row r="44" spans="1:5" ht="15" x14ac:dyDescent="0.25">
      <c r="A44" s="37">
        <f>IF(ISBLANK(B44),"",COUNTA(B8:B44))</f>
        <v>34</v>
      </c>
      <c r="B44" s="3" t="s">
        <v>46</v>
      </c>
      <c r="C44" s="3">
        <v>30.55</v>
      </c>
      <c r="D44" s="3">
        <v>13.72</v>
      </c>
      <c r="E44" s="3">
        <v>44.27</v>
      </c>
    </row>
    <row r="45" spans="1:5" ht="15" x14ac:dyDescent="0.25">
      <c r="A45" s="38">
        <f>IF(ISBLANK(B45),"",COUNTA(B8:B45))</f>
        <v>35</v>
      </c>
      <c r="B45" s="3" t="s">
        <v>47</v>
      </c>
      <c r="C45" s="3">
        <v>28.92</v>
      </c>
      <c r="D45" s="3">
        <v>5.74</v>
      </c>
      <c r="E45" s="3">
        <v>34.659999999999997</v>
      </c>
    </row>
    <row r="46" spans="1:5" ht="15" x14ac:dyDescent="0.25">
      <c r="A46" s="39">
        <f>IF(ISBLANK(B46),"",COUNTA(B8:B46))</f>
        <v>36</v>
      </c>
      <c r="B46" s="3" t="s">
        <v>48</v>
      </c>
      <c r="C46" s="3">
        <v>25.68</v>
      </c>
      <c r="D46" s="3">
        <v>10.31</v>
      </c>
      <c r="E46" s="3">
        <v>35.99</v>
      </c>
    </row>
    <row r="47" spans="1:5" ht="15" x14ac:dyDescent="0.25">
      <c r="A47" s="40">
        <f>IF(ISBLANK(B47),"",COUNTA(B8:B47))</f>
        <v>37</v>
      </c>
      <c r="B47" s="3" t="s">
        <v>49</v>
      </c>
      <c r="C47" s="3">
        <v>29.19</v>
      </c>
      <c r="D47" s="3">
        <v>12.97</v>
      </c>
      <c r="E47" s="3">
        <v>42.16</v>
      </c>
    </row>
    <row r="48" spans="1:5" ht="15.75" x14ac:dyDescent="0.25">
      <c r="A48" s="117" t="s">
        <v>50</v>
      </c>
      <c r="B48" s="117"/>
      <c r="C48" s="117"/>
      <c r="D48" s="117"/>
      <c r="E48" s="117"/>
    </row>
    <row r="49" spans="1:5" ht="15" x14ac:dyDescent="0.25">
      <c r="A49" s="41">
        <f>IF(ISBLANK(B49),"",COUNTA(B8:B49))</f>
        <v>38</v>
      </c>
      <c r="B49" s="3" t="s">
        <v>51</v>
      </c>
      <c r="C49" s="3">
        <v>4.62</v>
      </c>
      <c r="D49" s="3">
        <v>13.62</v>
      </c>
      <c r="E49" s="3">
        <v>18.239999999999998</v>
      </c>
    </row>
    <row r="50" spans="1:5" ht="15" x14ac:dyDescent="0.25">
      <c r="A50" s="42">
        <f>IF(ISBLANK(B50),"",COUNTA(B8:B50))</f>
        <v>39</v>
      </c>
      <c r="B50" s="3" t="s">
        <v>52</v>
      </c>
      <c r="C50" s="3">
        <v>44.07</v>
      </c>
      <c r="D50" s="3">
        <v>15.82</v>
      </c>
      <c r="E50" s="3">
        <v>59.89</v>
      </c>
    </row>
    <row r="51" spans="1:5" ht="15" x14ac:dyDescent="0.25">
      <c r="A51" s="43">
        <f>IF(ISBLANK(B51),"",COUNTA(B8:B51))</f>
        <v>40</v>
      </c>
      <c r="B51" s="3" t="s">
        <v>53</v>
      </c>
      <c r="C51" s="3">
        <v>42.44</v>
      </c>
      <c r="D51" s="3">
        <v>17.43</v>
      </c>
      <c r="E51" s="3">
        <v>59.87</v>
      </c>
    </row>
    <row r="52" spans="1:5" ht="30" x14ac:dyDescent="0.25">
      <c r="A52" s="44">
        <f>IF(ISBLANK(B52),"",COUNTA(B8:B52))</f>
        <v>41</v>
      </c>
      <c r="B52" s="3" t="s">
        <v>54</v>
      </c>
      <c r="C52" s="3">
        <v>131.96</v>
      </c>
      <c r="D52" s="3">
        <v>17.899999999999999</v>
      </c>
      <c r="E52" s="3">
        <v>149.86000000000001</v>
      </c>
    </row>
    <row r="53" spans="1:5" ht="30" x14ac:dyDescent="0.25">
      <c r="A53" s="45">
        <f>IF(ISBLANK(B53),"",COUNTA(B8:B53))</f>
        <v>42</v>
      </c>
      <c r="B53" s="3" t="s">
        <v>55</v>
      </c>
      <c r="C53" s="3">
        <v>125.37</v>
      </c>
      <c r="D53" s="3">
        <v>19.75</v>
      </c>
      <c r="E53" s="3">
        <v>145.12</v>
      </c>
    </row>
    <row r="54" spans="1:5" ht="15.75" x14ac:dyDescent="0.25">
      <c r="A54" s="117" t="s">
        <v>56</v>
      </c>
      <c r="B54" s="117"/>
      <c r="C54" s="117"/>
      <c r="D54" s="117"/>
      <c r="E54" s="117"/>
    </row>
    <row r="55" spans="1:5" ht="30" x14ac:dyDescent="0.25">
      <c r="A55" s="46">
        <f>IF(ISBLANK(B55),"",COUNTA(B8:B55))</f>
        <v>43</v>
      </c>
      <c r="B55" s="3" t="s">
        <v>57</v>
      </c>
      <c r="C55" s="3">
        <v>79.17</v>
      </c>
      <c r="D55" s="3">
        <v>15.16</v>
      </c>
      <c r="E55" s="3">
        <v>94.33</v>
      </c>
    </row>
    <row r="56" spans="1:5" ht="32.450000000000003" customHeight="1" x14ac:dyDescent="0.25">
      <c r="A56" s="47">
        <f>IF(ISBLANK(B56),"",COUNTA(B8:B56))</f>
        <v>44</v>
      </c>
      <c r="B56" s="3" t="s">
        <v>58</v>
      </c>
      <c r="C56" s="3">
        <v>79.17</v>
      </c>
      <c r="D56" s="3">
        <v>29.01</v>
      </c>
      <c r="E56" s="3">
        <v>108.18</v>
      </c>
    </row>
    <row r="57" spans="1:5" ht="30" x14ac:dyDescent="0.25">
      <c r="A57" s="48">
        <f>IF(ISBLANK(B57),"",COUNTA(B8:B57))</f>
        <v>45</v>
      </c>
      <c r="B57" s="3" t="s">
        <v>59</v>
      </c>
      <c r="C57" s="3">
        <v>9.91</v>
      </c>
      <c r="D57" s="3">
        <v>29.01</v>
      </c>
      <c r="E57" s="3">
        <v>38.92</v>
      </c>
    </row>
    <row r="58" spans="1:5" ht="30" x14ac:dyDescent="0.25">
      <c r="A58" s="49">
        <f>IF(ISBLANK(B58),"",COUNTA(B8:B58))</f>
        <v>46</v>
      </c>
      <c r="B58" s="3" t="s">
        <v>60</v>
      </c>
      <c r="C58" s="3">
        <v>13.2</v>
      </c>
      <c r="D58" s="3">
        <v>2.16</v>
      </c>
      <c r="E58" s="3">
        <v>15.36</v>
      </c>
    </row>
    <row r="59" spans="1:5" ht="30" x14ac:dyDescent="0.25">
      <c r="A59" s="50">
        <f>IF(ISBLANK(B59),"",COUNTA(B8:B59))</f>
        <v>47</v>
      </c>
      <c r="B59" s="3" t="s">
        <v>61</v>
      </c>
      <c r="C59" s="3">
        <v>14.86</v>
      </c>
      <c r="D59" s="3">
        <v>1.47</v>
      </c>
      <c r="E59" s="3">
        <v>16.329999999999998</v>
      </c>
    </row>
    <row r="60" spans="1:5" ht="15" x14ac:dyDescent="0.25">
      <c r="A60" s="51">
        <f>IF(ISBLANK(B60),"",COUNTA(B8:B60))</f>
        <v>48</v>
      </c>
      <c r="B60" s="3" t="s">
        <v>62</v>
      </c>
      <c r="C60" s="3">
        <v>11.54</v>
      </c>
      <c r="D60" s="3">
        <v>1.22</v>
      </c>
      <c r="E60" s="3">
        <v>12.76</v>
      </c>
    </row>
    <row r="61" spans="1:5" ht="15.75" x14ac:dyDescent="0.25">
      <c r="A61" s="117" t="s">
        <v>63</v>
      </c>
      <c r="B61" s="117"/>
      <c r="C61" s="117"/>
      <c r="D61" s="117"/>
      <c r="E61" s="117"/>
    </row>
    <row r="62" spans="1:5" ht="15" x14ac:dyDescent="0.25">
      <c r="A62" s="52">
        <f>IF(ISBLANK(B62),"",COUNTA(B8:B62))</f>
        <v>49</v>
      </c>
      <c r="B62" s="3" t="s">
        <v>64</v>
      </c>
      <c r="C62" s="3">
        <v>13.52</v>
      </c>
      <c r="D62" s="3">
        <v>5.8</v>
      </c>
      <c r="E62" s="3">
        <v>19.32</v>
      </c>
    </row>
    <row r="63" spans="1:5" ht="15.75" x14ac:dyDescent="0.25">
      <c r="A63" s="117" t="s">
        <v>65</v>
      </c>
      <c r="B63" s="117"/>
      <c r="C63" s="117"/>
      <c r="D63" s="117"/>
      <c r="E63" s="117"/>
    </row>
    <row r="64" spans="1:5" ht="15" x14ac:dyDescent="0.25">
      <c r="A64" s="53">
        <f>IF(ISBLANK(B64),"",COUNTA(B8:B64))</f>
        <v>50</v>
      </c>
      <c r="B64" s="3" t="s">
        <v>66</v>
      </c>
      <c r="C64" s="3">
        <v>11.62</v>
      </c>
      <c r="D64" s="3">
        <v>5.74</v>
      </c>
      <c r="E64" s="3">
        <v>17.36</v>
      </c>
    </row>
    <row r="65" spans="1:5" ht="15" x14ac:dyDescent="0.25">
      <c r="A65" s="54">
        <f>IF(ISBLANK(B65),"",COUNTA(B8:B65))</f>
        <v>51</v>
      </c>
      <c r="B65" s="3" t="s">
        <v>67</v>
      </c>
      <c r="C65" s="3">
        <v>10.81</v>
      </c>
      <c r="D65" s="3">
        <v>66.14</v>
      </c>
      <c r="E65" s="3">
        <v>76.95</v>
      </c>
    </row>
    <row r="66" spans="1:5" ht="15" x14ac:dyDescent="0.25">
      <c r="A66" s="55">
        <f>IF(ISBLANK(B66),"",COUNTA(B8:B66))</f>
        <v>52</v>
      </c>
      <c r="B66" s="3" t="s">
        <v>68</v>
      </c>
      <c r="C66" s="3">
        <v>4.8099999999999996</v>
      </c>
      <c r="D66" s="3">
        <v>13.01</v>
      </c>
      <c r="E66" s="3">
        <v>17.82</v>
      </c>
    </row>
    <row r="67" spans="1:5" ht="15" x14ac:dyDescent="0.25">
      <c r="A67" s="56">
        <f>IF(ISBLANK(B67),"",COUNTA(B8:B67))</f>
        <v>53</v>
      </c>
      <c r="B67" s="3" t="s">
        <v>69</v>
      </c>
      <c r="C67" s="3">
        <v>3.1</v>
      </c>
      <c r="D67" s="3">
        <v>0.2</v>
      </c>
      <c r="E67" s="3">
        <v>3.3</v>
      </c>
    </row>
    <row r="68" spans="1:5" ht="15" x14ac:dyDescent="0.25">
      <c r="A68" s="57">
        <f>IF(ISBLANK(B68),"",COUNTA(B8:B68))</f>
        <v>54</v>
      </c>
      <c r="B68" s="3" t="s">
        <v>70</v>
      </c>
      <c r="C68" s="3">
        <v>1.02</v>
      </c>
      <c r="D68" s="3">
        <v>2.52</v>
      </c>
      <c r="E68" s="3">
        <v>3.54</v>
      </c>
    </row>
    <row r="69" spans="1:5" ht="15" x14ac:dyDescent="0.25">
      <c r="A69" s="58">
        <f>IF(ISBLANK(B69),"",COUNTA(B8:B69))</f>
        <v>55</v>
      </c>
      <c r="B69" s="3" t="s">
        <v>71</v>
      </c>
      <c r="C69" s="3">
        <v>1.88</v>
      </c>
      <c r="D69" s="3">
        <v>6.31</v>
      </c>
      <c r="E69" s="3">
        <v>8.19</v>
      </c>
    </row>
    <row r="70" spans="1:5" ht="15" x14ac:dyDescent="0.25">
      <c r="A70" s="59">
        <f>IF(ISBLANK(B70),"",COUNTA(B8:B70))</f>
        <v>56</v>
      </c>
      <c r="B70" s="3" t="s">
        <v>72</v>
      </c>
      <c r="C70" s="3">
        <v>2.56</v>
      </c>
      <c r="D70" s="3">
        <v>2.16</v>
      </c>
      <c r="E70" s="3">
        <v>4.72</v>
      </c>
    </row>
    <row r="71" spans="1:5" ht="15" x14ac:dyDescent="0.25">
      <c r="A71" s="60">
        <f>IF(ISBLANK(B71),"",COUNTA(B8:B71))</f>
        <v>57</v>
      </c>
      <c r="B71" s="3" t="s">
        <v>73</v>
      </c>
      <c r="C71" s="3">
        <v>2.56</v>
      </c>
      <c r="D71" s="3">
        <v>4.0999999999999996</v>
      </c>
      <c r="E71" s="3">
        <v>6.66</v>
      </c>
    </row>
    <row r="72" spans="1:5" ht="15" x14ac:dyDescent="0.25">
      <c r="A72" s="61">
        <f>IF(ISBLANK(B72),"",COUNTA(B8:B72))</f>
        <v>58</v>
      </c>
      <c r="B72" s="3" t="s">
        <v>74</v>
      </c>
      <c r="C72" s="3">
        <v>6.6</v>
      </c>
      <c r="D72" s="3">
        <v>4.2300000000000004</v>
      </c>
      <c r="E72" s="3">
        <v>10.83</v>
      </c>
    </row>
    <row r="73" spans="1:5" ht="15" x14ac:dyDescent="0.25">
      <c r="A73" s="62">
        <f>IF(ISBLANK(B73),"",COUNTA(B8:B73))</f>
        <v>59</v>
      </c>
      <c r="B73" s="3" t="s">
        <v>75</v>
      </c>
      <c r="C73" s="3">
        <v>1.64</v>
      </c>
      <c r="D73" s="3">
        <v>173.08</v>
      </c>
      <c r="E73" s="3">
        <v>174.72</v>
      </c>
    </row>
    <row r="74" spans="1:5" ht="15" x14ac:dyDescent="0.25">
      <c r="A74" s="63">
        <f>IF(ISBLANK(B74),"",COUNTA(B8:B74))</f>
        <v>60</v>
      </c>
      <c r="B74" s="3" t="s">
        <v>76</v>
      </c>
      <c r="C74" s="3">
        <v>1.64</v>
      </c>
      <c r="D74" s="3">
        <v>133.16</v>
      </c>
      <c r="E74" s="3">
        <v>134.80000000000001</v>
      </c>
    </row>
    <row r="75" spans="1:5" ht="15" x14ac:dyDescent="0.25">
      <c r="A75" s="64">
        <f>IF(ISBLANK(B75),"",COUNTA(B8:B75))</f>
        <v>61</v>
      </c>
      <c r="B75" s="3" t="s">
        <v>77</v>
      </c>
      <c r="C75" s="3">
        <v>10.81</v>
      </c>
      <c r="D75" s="3">
        <v>4.3499999999999996</v>
      </c>
      <c r="E75" s="3">
        <v>15.16</v>
      </c>
    </row>
    <row r="76" spans="1:5" ht="15" x14ac:dyDescent="0.25">
      <c r="A76" s="65">
        <f>IF(ISBLANK(B76),"",COUNTA(B8:B76))</f>
        <v>62</v>
      </c>
      <c r="B76" s="3" t="s">
        <v>78</v>
      </c>
      <c r="C76" s="3">
        <v>0.68</v>
      </c>
      <c r="D76" s="3">
        <v>0.68</v>
      </c>
      <c r="E76" s="3">
        <v>1.36</v>
      </c>
    </row>
    <row r="77" spans="1:5" ht="15" x14ac:dyDescent="0.25">
      <c r="A77" s="66">
        <f>IF(ISBLANK(B77),"",COUNTA(B8:B77))</f>
        <v>63</v>
      </c>
      <c r="B77" s="3" t="s">
        <v>79</v>
      </c>
      <c r="C77" s="3">
        <v>1.56</v>
      </c>
      <c r="D77" s="3">
        <v>0.68</v>
      </c>
      <c r="E77" s="3">
        <v>2.2400000000000002</v>
      </c>
    </row>
    <row r="78" spans="1:5" ht="15" x14ac:dyDescent="0.25">
      <c r="A78" s="67">
        <f>IF(ISBLANK(B78),"",COUNTA(B8:B78))</f>
        <v>64</v>
      </c>
      <c r="B78" s="3" t="s">
        <v>80</v>
      </c>
      <c r="C78" s="3">
        <v>10.14</v>
      </c>
      <c r="D78" s="3">
        <v>4.91</v>
      </c>
      <c r="E78" s="3">
        <v>15.05</v>
      </c>
    </row>
    <row r="79" spans="1:5" ht="15.75" x14ac:dyDescent="0.25">
      <c r="A79" s="117" t="s">
        <v>81</v>
      </c>
      <c r="B79" s="117"/>
      <c r="C79" s="117"/>
      <c r="D79" s="117"/>
      <c r="E79" s="117"/>
    </row>
    <row r="80" spans="1:5" ht="15" x14ac:dyDescent="0.25">
      <c r="A80" s="68">
        <f>IF(ISBLANK(B80),"",COUNTA(B8:B80))</f>
        <v>65</v>
      </c>
      <c r="B80" s="3" t="s">
        <v>82</v>
      </c>
      <c r="C80" s="3">
        <v>3.3</v>
      </c>
      <c r="D80" s="3">
        <v>0</v>
      </c>
      <c r="E80" s="3">
        <v>3.3</v>
      </c>
    </row>
    <row r="81" spans="1:5" ht="30" x14ac:dyDescent="0.25">
      <c r="A81" s="69">
        <f>IF(ISBLANK(B81),"",COUNTA(B8:B81))</f>
        <v>66</v>
      </c>
      <c r="B81" s="3" t="s">
        <v>83</v>
      </c>
      <c r="C81" s="3">
        <v>1.64</v>
      </c>
      <c r="D81" s="3">
        <v>0.16</v>
      </c>
      <c r="E81" s="3">
        <v>1.8</v>
      </c>
    </row>
    <row r="82" spans="1:5" ht="18.75" customHeight="1" x14ac:dyDescent="0.25">
      <c r="A82" s="70">
        <f>IF(ISBLANK(B82),"",COUNTA(B8:B82))</f>
        <v>67</v>
      </c>
      <c r="B82" s="3" t="s">
        <v>84</v>
      </c>
      <c r="C82" s="3">
        <v>1.64</v>
      </c>
      <c r="D82" s="3">
        <v>0.45</v>
      </c>
      <c r="E82" s="3">
        <v>2.09</v>
      </c>
    </row>
    <row r="83" spans="1:5" ht="15" x14ac:dyDescent="0.25">
      <c r="A83" s="71">
        <f>IF(ISBLANK(B83),"",COUNTA(B8:B83))</f>
        <v>68</v>
      </c>
      <c r="B83" s="3" t="s">
        <v>85</v>
      </c>
      <c r="C83" s="3">
        <v>3.3</v>
      </c>
      <c r="D83" s="3">
        <v>2.57</v>
      </c>
      <c r="E83" s="3">
        <v>5.87</v>
      </c>
    </row>
    <row r="84" spans="1:5" ht="15" x14ac:dyDescent="0.25">
      <c r="A84" s="72">
        <f>IF(ISBLANK(B84),"",COUNTA(B8:B84))</f>
        <v>69</v>
      </c>
      <c r="B84" s="3" t="s">
        <v>86</v>
      </c>
      <c r="C84" s="3">
        <v>6.6</v>
      </c>
      <c r="D84" s="3">
        <v>1.59</v>
      </c>
      <c r="E84" s="3">
        <v>8.19</v>
      </c>
    </row>
    <row r="85" spans="1:5" ht="15" x14ac:dyDescent="0.25">
      <c r="A85" s="73">
        <f>IF(ISBLANK(B85),"",COUNTA(B8:B85))</f>
        <v>70</v>
      </c>
      <c r="B85" s="3" t="s">
        <v>87</v>
      </c>
      <c r="C85" s="3">
        <v>6.6</v>
      </c>
      <c r="D85" s="3">
        <v>1.28</v>
      </c>
      <c r="E85" s="3">
        <v>7.88</v>
      </c>
    </row>
    <row r="86" spans="1:5" ht="15" x14ac:dyDescent="0.25">
      <c r="A86" s="74">
        <f>IF(ISBLANK(B86),"",COUNTA(B8:B86))</f>
        <v>71</v>
      </c>
      <c r="B86" s="3" t="s">
        <v>88</v>
      </c>
      <c r="C86" s="3">
        <v>3.3</v>
      </c>
      <c r="D86" s="3">
        <v>0.15</v>
      </c>
      <c r="E86" s="3">
        <v>3.45</v>
      </c>
    </row>
    <row r="87" spans="1:5" ht="15.75" x14ac:dyDescent="0.25">
      <c r="A87" s="117" t="s">
        <v>89</v>
      </c>
      <c r="B87" s="117"/>
      <c r="C87" s="117"/>
      <c r="D87" s="117"/>
      <c r="E87" s="117"/>
    </row>
    <row r="88" spans="1:5" ht="18.75" customHeight="1" x14ac:dyDescent="0.25">
      <c r="A88" s="75">
        <f>IF(ISBLANK(B88),"",COUNTA(B8:B88))</f>
        <v>72</v>
      </c>
      <c r="B88" s="3" t="s">
        <v>90</v>
      </c>
      <c r="C88" s="3">
        <v>12.29</v>
      </c>
      <c r="D88" s="3">
        <v>44.59</v>
      </c>
      <c r="E88" s="3">
        <v>56.88</v>
      </c>
    </row>
    <row r="89" spans="1:5" ht="18.75" customHeight="1" x14ac:dyDescent="0.25">
      <c r="A89" s="76">
        <f>IF(ISBLANK(B89),"",COUNTA(B8:B89))</f>
        <v>73</v>
      </c>
      <c r="B89" s="3" t="s">
        <v>91</v>
      </c>
      <c r="C89" s="3">
        <v>8.24</v>
      </c>
      <c r="D89" s="3">
        <v>29.7</v>
      </c>
      <c r="E89" s="3">
        <v>37.94</v>
      </c>
    </row>
    <row r="90" spans="1:5" ht="50.1" customHeight="1" x14ac:dyDescent="0.25">
      <c r="A90" s="77">
        <f>IF(ISBLANK(B90),"",COUNTA(B8:B90))</f>
        <v>74</v>
      </c>
      <c r="B90" s="3" t="s">
        <v>92</v>
      </c>
      <c r="C90" s="3">
        <v>2.4300000000000002</v>
      </c>
      <c r="D90" s="3">
        <v>9.32</v>
      </c>
      <c r="E90" s="3">
        <v>11.75</v>
      </c>
    </row>
    <row r="91" spans="1:5" ht="32.450000000000003" customHeight="1" x14ac:dyDescent="0.25">
      <c r="A91" s="78">
        <f>IF(ISBLANK(B91),"",COUNTA(B8:B91))</f>
        <v>75</v>
      </c>
      <c r="B91" s="3" t="s">
        <v>93</v>
      </c>
      <c r="C91" s="3">
        <v>4.05</v>
      </c>
      <c r="D91" s="3">
        <v>8.3800000000000008</v>
      </c>
      <c r="E91" s="3">
        <v>12.43</v>
      </c>
    </row>
    <row r="92" spans="1:5" ht="30" x14ac:dyDescent="0.25">
      <c r="A92" s="79">
        <f>IF(ISBLANK(B92),"",COUNTA(B8:B92))</f>
        <v>76</v>
      </c>
      <c r="B92" s="3" t="s">
        <v>94</v>
      </c>
      <c r="C92" s="3">
        <v>2.4300000000000002</v>
      </c>
      <c r="D92" s="3">
        <v>3.38</v>
      </c>
      <c r="E92" s="3">
        <v>5.81</v>
      </c>
    </row>
    <row r="93" spans="1:5" ht="15.75" x14ac:dyDescent="0.25">
      <c r="A93" s="117" t="s">
        <v>95</v>
      </c>
      <c r="B93" s="117"/>
      <c r="C93" s="117"/>
      <c r="D93" s="117"/>
      <c r="E93" s="117"/>
    </row>
    <row r="94" spans="1:5" ht="30" x14ac:dyDescent="0.25">
      <c r="A94" s="80">
        <f>IF(ISBLANK(B94),"",COUNTA(B8:B94))</f>
        <v>77</v>
      </c>
      <c r="B94" s="3" t="s">
        <v>96</v>
      </c>
      <c r="C94" s="3">
        <v>10.75</v>
      </c>
      <c r="D94" s="3">
        <v>1.82</v>
      </c>
      <c r="E94" s="3">
        <v>12.57</v>
      </c>
    </row>
    <row r="95" spans="1:5" ht="15" x14ac:dyDescent="0.25">
      <c r="A95" s="81">
        <f>IF(ISBLANK(B95),"",COUNTA(B8:B95))</f>
        <v>78</v>
      </c>
      <c r="B95" s="3" t="s">
        <v>97</v>
      </c>
      <c r="C95" s="3">
        <v>12.96</v>
      </c>
      <c r="D95" s="3">
        <v>10.08</v>
      </c>
      <c r="E95" s="3">
        <v>23.04</v>
      </c>
    </row>
    <row r="96" spans="1:5" ht="15" x14ac:dyDescent="0.25">
      <c r="A96" s="82">
        <f>IF(ISBLANK(B96),"",COUNTA(B8:B96))</f>
        <v>79</v>
      </c>
      <c r="B96" s="3" t="s">
        <v>98</v>
      </c>
      <c r="C96" s="3">
        <v>6.85</v>
      </c>
      <c r="D96" s="3">
        <v>1.82</v>
      </c>
      <c r="E96" s="3">
        <v>8.67</v>
      </c>
    </row>
    <row r="97" spans="1:5" ht="15.75" x14ac:dyDescent="0.25">
      <c r="A97" s="117" t="s">
        <v>99</v>
      </c>
      <c r="B97" s="117"/>
      <c r="C97" s="117"/>
      <c r="D97" s="117"/>
      <c r="E97" s="117"/>
    </row>
    <row r="98" spans="1:5" ht="50.1" customHeight="1" x14ac:dyDescent="0.25">
      <c r="A98" s="83">
        <f>IF(ISBLANK(B98),"",COUNTA(B8:B98))</f>
        <v>80</v>
      </c>
      <c r="B98" s="3" t="s">
        <v>100</v>
      </c>
      <c r="C98" s="3">
        <v>9.23</v>
      </c>
      <c r="D98" s="3">
        <v>14.91</v>
      </c>
      <c r="E98" s="3">
        <v>24.14</v>
      </c>
    </row>
    <row r="99" spans="1:5" ht="50.1" customHeight="1" x14ac:dyDescent="0.25">
      <c r="A99" s="84">
        <f>IF(ISBLANK(B99),"",COUNTA(B8:B99))</f>
        <v>81</v>
      </c>
      <c r="B99" s="3" t="s">
        <v>101</v>
      </c>
      <c r="C99" s="3">
        <v>12.21</v>
      </c>
      <c r="D99" s="3">
        <v>14.86</v>
      </c>
      <c r="E99" s="3">
        <v>27.07</v>
      </c>
    </row>
    <row r="100" spans="1:5" ht="53.85" customHeight="1" x14ac:dyDescent="0.25">
      <c r="A100" s="117" t="s">
        <v>102</v>
      </c>
      <c r="B100" s="117"/>
      <c r="C100" s="117"/>
      <c r="D100" s="117"/>
      <c r="E100" s="117"/>
    </row>
    <row r="101" spans="1:5" ht="30" x14ac:dyDescent="0.25">
      <c r="A101" s="85">
        <f>IF(ISBLANK(B101),"",COUNTA(B8:B101))</f>
        <v>82</v>
      </c>
      <c r="B101" s="3" t="s">
        <v>103</v>
      </c>
      <c r="C101" s="3">
        <v>0</v>
      </c>
      <c r="D101" s="3">
        <v>0.65</v>
      </c>
      <c r="E101" s="3">
        <v>0.65</v>
      </c>
    </row>
    <row r="102" spans="1:5" ht="30" x14ac:dyDescent="0.25">
      <c r="A102" s="86">
        <f>IF(ISBLANK(B102),"",COUNTA(B8:B102))</f>
        <v>83</v>
      </c>
      <c r="B102" s="3" t="s">
        <v>104</v>
      </c>
      <c r="C102" s="3">
        <v>0</v>
      </c>
      <c r="D102" s="3">
        <v>0.67</v>
      </c>
      <c r="E102" s="3">
        <v>0.67</v>
      </c>
    </row>
    <row r="103" spans="1:5" ht="30" x14ac:dyDescent="0.25">
      <c r="A103" s="87">
        <f>IF(ISBLANK(B103),"",COUNTA(B8:B103))</f>
        <v>84</v>
      </c>
      <c r="B103" s="3" t="s">
        <v>105</v>
      </c>
      <c r="C103" s="3">
        <v>0</v>
      </c>
      <c r="D103" s="3">
        <v>4.38</v>
      </c>
      <c r="E103" s="3">
        <v>4.38</v>
      </c>
    </row>
    <row r="104" spans="1:5" ht="30" x14ac:dyDescent="0.25">
      <c r="A104" s="88">
        <f>IF(ISBLANK(B104),"",COUNTA(B8:B104))</f>
        <v>85</v>
      </c>
      <c r="B104" s="3" t="s">
        <v>106</v>
      </c>
      <c r="C104" s="3">
        <v>0</v>
      </c>
      <c r="D104" s="3">
        <v>3.28</v>
      </c>
      <c r="E104" s="3">
        <v>3.28</v>
      </c>
    </row>
    <row r="105" spans="1:5" ht="15" x14ac:dyDescent="0.25">
      <c r="A105" s="89">
        <f>IF(ISBLANK(B105),"",COUNTA(B8:B105))</f>
        <v>86</v>
      </c>
      <c r="B105" s="3" t="s">
        <v>107</v>
      </c>
      <c r="C105" s="3">
        <v>0</v>
      </c>
      <c r="D105" s="3">
        <v>113.52</v>
      </c>
      <c r="E105" s="3">
        <v>113.52</v>
      </c>
    </row>
    <row r="106" spans="1:5" ht="15" x14ac:dyDescent="0.25">
      <c r="A106" s="90">
        <f>IF(ISBLANK(B106),"",COUNTA(B8:B106))</f>
        <v>87</v>
      </c>
      <c r="B106" s="3" t="s">
        <v>108</v>
      </c>
      <c r="C106" s="3">
        <v>0</v>
      </c>
      <c r="D106" s="3">
        <v>61.88</v>
      </c>
      <c r="E106" s="3">
        <v>61.88</v>
      </c>
    </row>
    <row r="107" spans="1:5" ht="15" x14ac:dyDescent="0.25">
      <c r="A107" s="91">
        <f>IF(ISBLANK(B107),"",COUNTA(B8:B107))</f>
        <v>88</v>
      </c>
      <c r="B107" s="3" t="s">
        <v>109</v>
      </c>
      <c r="C107" s="3">
        <v>0</v>
      </c>
      <c r="D107" s="3">
        <v>49.07</v>
      </c>
      <c r="E107" s="3">
        <v>49.07</v>
      </c>
    </row>
    <row r="108" spans="1:5" ht="15" x14ac:dyDescent="0.25">
      <c r="A108" s="92">
        <f>IF(ISBLANK(B108),"",COUNTA(B8:B108))</f>
        <v>89</v>
      </c>
      <c r="B108" s="3" t="s">
        <v>110</v>
      </c>
      <c r="C108" s="3">
        <v>0</v>
      </c>
      <c r="D108" s="3">
        <v>1.44</v>
      </c>
      <c r="E108" s="3">
        <v>1.44</v>
      </c>
    </row>
    <row r="109" spans="1:5" ht="15" x14ac:dyDescent="0.25">
      <c r="A109" s="93">
        <f>IF(ISBLANK(B109),"",COUNTA(B8:B109))</f>
        <v>90</v>
      </c>
      <c r="B109" s="3" t="s">
        <v>111</v>
      </c>
      <c r="C109" s="3">
        <v>0</v>
      </c>
      <c r="D109" s="3">
        <v>0.05</v>
      </c>
      <c r="E109" s="3">
        <v>0.05</v>
      </c>
    </row>
    <row r="110" spans="1:5" ht="15" x14ac:dyDescent="0.25">
      <c r="A110" s="94">
        <f>IF(ISBLANK(B110),"",COUNTA(B8:B110))</f>
        <v>91</v>
      </c>
      <c r="B110" s="3" t="s">
        <v>112</v>
      </c>
      <c r="C110" s="3">
        <v>0</v>
      </c>
      <c r="D110" s="3">
        <v>0.68</v>
      </c>
      <c r="E110" s="3">
        <v>0.68</v>
      </c>
    </row>
    <row r="111" spans="1:5" ht="15" x14ac:dyDescent="0.25">
      <c r="A111" s="95">
        <f>IF(ISBLANK(B111),"",COUNTA(B8:B111))</f>
        <v>92</v>
      </c>
      <c r="B111" s="3" t="s">
        <v>113</v>
      </c>
      <c r="C111" s="3">
        <v>0</v>
      </c>
      <c r="D111" s="3">
        <v>0.43</v>
      </c>
      <c r="E111" s="3">
        <v>0.43</v>
      </c>
    </row>
    <row r="112" spans="1:5" ht="15" x14ac:dyDescent="0.25">
      <c r="A112" s="96">
        <f>IF(ISBLANK(B112),"",COUNTA(B8:B112))</f>
        <v>93</v>
      </c>
      <c r="B112" s="3" t="s">
        <v>114</v>
      </c>
      <c r="C112" s="3">
        <v>0</v>
      </c>
      <c r="D112" s="3">
        <v>17.670000000000002</v>
      </c>
      <c r="E112" s="3">
        <v>17.670000000000002</v>
      </c>
    </row>
    <row r="113" spans="1:5" ht="15" x14ac:dyDescent="0.25">
      <c r="A113" s="97">
        <f>IF(ISBLANK(B113),"",COUNTA(B8:B113))</f>
        <v>94</v>
      </c>
      <c r="B113" s="3" t="s">
        <v>115</v>
      </c>
      <c r="C113" s="3">
        <v>0</v>
      </c>
      <c r="D113" s="3">
        <v>0.23</v>
      </c>
      <c r="E113" s="3">
        <v>0.23</v>
      </c>
    </row>
    <row r="114" spans="1:5" ht="15" x14ac:dyDescent="0.25">
      <c r="A114" s="98">
        <f>IF(ISBLANK(B114),"",COUNTA(B8:B114))</f>
        <v>95</v>
      </c>
      <c r="B114" s="3" t="s">
        <v>116</v>
      </c>
      <c r="C114" s="3">
        <v>0</v>
      </c>
      <c r="D114" s="3">
        <v>31.27</v>
      </c>
      <c r="E114" s="3">
        <v>31.27</v>
      </c>
    </row>
    <row r="115" spans="1:5" ht="15" x14ac:dyDescent="0.25">
      <c r="A115" s="99">
        <f>IF(ISBLANK(B115),"",COUNTA(B8:B115))</f>
        <v>96</v>
      </c>
      <c r="B115" s="3" t="s">
        <v>117</v>
      </c>
      <c r="C115" s="3">
        <v>0</v>
      </c>
      <c r="D115" s="3">
        <v>0.19</v>
      </c>
      <c r="E115" s="3">
        <v>0.19</v>
      </c>
    </row>
    <row r="116" spans="1:5" ht="15" x14ac:dyDescent="0.25">
      <c r="A116" s="100">
        <f>IF(ISBLANK(B116),"",COUNTA(B8:B116))</f>
        <v>97</v>
      </c>
      <c r="B116" s="3" t="s">
        <v>118</v>
      </c>
      <c r="C116" s="3">
        <v>0</v>
      </c>
      <c r="D116" s="3">
        <v>5.67</v>
      </c>
      <c r="E116" s="3">
        <v>5.67</v>
      </c>
    </row>
    <row r="117" spans="1:5" ht="15" x14ac:dyDescent="0.25">
      <c r="A117" s="101">
        <f>IF(ISBLANK(B117),"",COUNTA(B8:B117))</f>
        <v>98</v>
      </c>
      <c r="B117" s="3" t="s">
        <v>119</v>
      </c>
      <c r="C117" s="3">
        <v>0</v>
      </c>
      <c r="D117" s="3">
        <v>2.36</v>
      </c>
      <c r="E117" s="3">
        <v>2.36</v>
      </c>
    </row>
    <row r="118" spans="1:5" ht="30" x14ac:dyDescent="0.25">
      <c r="A118" s="102">
        <f>IF(ISBLANK(B118),"",COUNTA(B8:B118))</f>
        <v>99</v>
      </c>
      <c r="B118" s="3" t="s">
        <v>120</v>
      </c>
      <c r="C118" s="3">
        <v>0</v>
      </c>
      <c r="D118" s="3">
        <v>0.57999999999999996</v>
      </c>
      <c r="E118" s="3">
        <v>0.57999999999999996</v>
      </c>
    </row>
    <row r="119" spans="1:5" ht="15" x14ac:dyDescent="0.25">
      <c r="A119" s="103">
        <f>IF(ISBLANK(B119),"",COUNTA(B8:B119))</f>
        <v>100</v>
      </c>
      <c r="B119" s="3" t="s">
        <v>121</v>
      </c>
      <c r="C119" s="3">
        <v>0</v>
      </c>
      <c r="D119" s="3">
        <v>1.35</v>
      </c>
      <c r="E119" s="3">
        <v>1.35</v>
      </c>
    </row>
    <row r="120" spans="1:5" ht="15" x14ac:dyDescent="0.25">
      <c r="A120" s="104">
        <f>IF(ISBLANK(B120),"",COUNTA(B8:B120))</f>
        <v>101</v>
      </c>
      <c r="B120" s="3" t="s">
        <v>122</v>
      </c>
      <c r="C120" s="3">
        <v>0</v>
      </c>
      <c r="D120" s="3">
        <v>0.32</v>
      </c>
      <c r="E120" s="3">
        <v>0.32</v>
      </c>
    </row>
    <row r="121" spans="1:5" ht="15" x14ac:dyDescent="0.25">
      <c r="A121" s="105">
        <f>IF(ISBLANK(B121),"",COUNTA(B8:B121))</f>
        <v>102</v>
      </c>
      <c r="B121" s="3" t="s">
        <v>123</v>
      </c>
      <c r="C121" s="3">
        <v>0</v>
      </c>
      <c r="D121" s="3">
        <v>1.1399999999999999</v>
      </c>
      <c r="E121" s="3">
        <v>1.1399999999999999</v>
      </c>
    </row>
    <row r="122" spans="1:5" ht="15" x14ac:dyDescent="0.25">
      <c r="A122" s="106">
        <f>IF(ISBLANK(B122),"",COUNTA(B8:B122))</f>
        <v>103</v>
      </c>
      <c r="B122" s="3" t="s">
        <v>124</v>
      </c>
      <c r="C122" s="3">
        <v>0</v>
      </c>
      <c r="D122" s="3">
        <v>13.63</v>
      </c>
      <c r="E122" s="3">
        <v>13.63</v>
      </c>
    </row>
    <row r="123" spans="1:5" ht="15" x14ac:dyDescent="0.25">
      <c r="A123" s="107">
        <f>IF(ISBLANK(B123),"",COUNTA(B8:B123))</f>
        <v>104</v>
      </c>
      <c r="B123" s="3" t="s">
        <v>125</v>
      </c>
      <c r="C123" s="3">
        <v>0</v>
      </c>
      <c r="D123" s="3">
        <v>1.47</v>
      </c>
      <c r="E123" s="3">
        <v>1.47</v>
      </c>
    </row>
    <row r="124" spans="1:5" ht="15" x14ac:dyDescent="0.25">
      <c r="A124" s="108">
        <f>IF(ISBLANK(B124),"",COUNTA(B8:B124))</f>
        <v>105</v>
      </c>
      <c r="B124" s="3" t="s">
        <v>126</v>
      </c>
      <c r="C124" s="3">
        <v>0</v>
      </c>
      <c r="D124" s="3">
        <v>135.59</v>
      </c>
      <c r="E124" s="3">
        <v>135.59</v>
      </c>
    </row>
    <row r="125" spans="1:5" ht="15" x14ac:dyDescent="0.25">
      <c r="A125" s="109">
        <f>IF(ISBLANK(B125),"",COUNTA(B8:B125))</f>
        <v>106</v>
      </c>
      <c r="B125" s="3" t="s">
        <v>127</v>
      </c>
      <c r="C125" s="3">
        <v>0</v>
      </c>
      <c r="D125" s="3">
        <v>3.11</v>
      </c>
      <c r="E125" s="3">
        <v>3.11</v>
      </c>
    </row>
    <row r="126" spans="1:5" ht="15" x14ac:dyDescent="0.25">
      <c r="A126" s="110">
        <f>IF(ISBLANK(B126),"",COUNTA(B8:B126))</f>
        <v>107</v>
      </c>
      <c r="B126" s="3" t="s">
        <v>128</v>
      </c>
      <c r="C126" s="3">
        <v>0</v>
      </c>
      <c r="D126" s="3">
        <v>0.11</v>
      </c>
      <c r="E126" s="3">
        <v>0.11</v>
      </c>
    </row>
    <row r="127" spans="1:5" ht="15" x14ac:dyDescent="0.25">
      <c r="A127" s="111">
        <f>IF(ISBLANK(B127),"",COUNTA(B8:B127))</f>
        <v>108</v>
      </c>
      <c r="B127" s="3" t="s">
        <v>129</v>
      </c>
      <c r="C127" s="3">
        <v>0</v>
      </c>
      <c r="D127" s="3">
        <v>0.8</v>
      </c>
      <c r="E127" s="3">
        <v>0.8</v>
      </c>
    </row>
    <row r="131" spans="2:5" ht="18.75" customHeight="1" x14ac:dyDescent="0.25">
      <c r="B131" s="118"/>
      <c r="C131" s="119"/>
      <c r="D131" s="119"/>
      <c r="E131" s="119"/>
    </row>
    <row r="133" spans="2:5" ht="16.5" x14ac:dyDescent="0.25">
      <c r="B133" s="118"/>
      <c r="C133" s="119"/>
      <c r="D133" s="119"/>
      <c r="E133" s="119"/>
    </row>
    <row r="135" spans="2:5" ht="16.5" x14ac:dyDescent="0.25">
      <c r="B135" s="2"/>
    </row>
    <row r="137" spans="2:5" ht="16.5" x14ac:dyDescent="0.25">
      <c r="B137" s="2"/>
    </row>
  </sheetData>
  <mergeCells count="19">
    <mergeCell ref="A1:E1"/>
    <mergeCell ref="A2:E2"/>
    <mergeCell ref="A5:E5"/>
    <mergeCell ref="A6:E6"/>
    <mergeCell ref="A7:E7"/>
    <mergeCell ref="A21:E21"/>
    <mergeCell ref="A36:E36"/>
    <mergeCell ref="A39:E39"/>
    <mergeCell ref="A48:E48"/>
    <mergeCell ref="A54:E54"/>
    <mergeCell ref="A61:E61"/>
    <mergeCell ref="A100:E100"/>
    <mergeCell ref="B131:E131"/>
    <mergeCell ref="B133:E133"/>
    <mergeCell ref="A63:E63"/>
    <mergeCell ref="A79:E79"/>
    <mergeCell ref="A87:E87"/>
    <mergeCell ref="A93:E93"/>
    <mergeCell ref="A97:E97"/>
  </mergeCells>
  <pageMargins left="0.78400000000000003" right="0.39200000000000002" top="0.39200000000000002" bottom="0.39200000000000002" header="0" footer="0"/>
  <pageSetup paperSize="9" scale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B180-2EBB-49EF-BB3A-C2B912F61F19}">
  <dimension ref="A1:E137"/>
  <sheetViews>
    <sheetView zoomScale="90" workbookViewId="0">
      <pane ySplit="4" topLeftCell="A113" activePane="bottomLeft" state="frozen"/>
      <selection pane="bottomLeft" activeCell="A131" sqref="A131:XFD137"/>
    </sheetView>
  </sheetViews>
  <sheetFormatPr defaultRowHeight="18.75" customHeight="1" x14ac:dyDescent="0.25"/>
  <cols>
    <col min="1" max="1" width="6.5703125" style="112" customWidth="1"/>
    <col min="2" max="2" width="63.7109375" style="112" customWidth="1"/>
    <col min="3" max="3" width="8.140625" style="112" customWidth="1"/>
    <col min="4" max="4" width="11.7109375" style="112" customWidth="1"/>
    <col min="5" max="5" width="8.140625" style="112" customWidth="1"/>
    <col min="6" max="16384" width="9.140625" style="112"/>
  </cols>
  <sheetData>
    <row r="1" spans="1:5" ht="56.25" customHeight="1" x14ac:dyDescent="0.25">
      <c r="A1" s="121" t="s">
        <v>130</v>
      </c>
      <c r="B1" s="122"/>
      <c r="C1" s="122"/>
      <c r="D1" s="122"/>
      <c r="E1" s="122"/>
    </row>
    <row r="2" spans="1:5" ht="15" x14ac:dyDescent="0.25">
      <c r="A2" s="121" t="s">
        <v>1</v>
      </c>
      <c r="B2" s="122"/>
      <c r="C2" s="122"/>
      <c r="D2" s="122"/>
      <c r="E2" s="122"/>
    </row>
    <row r="4" spans="1:5" ht="50.1" customHeight="1" x14ac:dyDescent="0.25">
      <c r="A4" s="116" t="s">
        <v>2</v>
      </c>
      <c r="B4" s="116" t="s">
        <v>3</v>
      </c>
      <c r="C4" s="116" t="s">
        <v>4</v>
      </c>
      <c r="D4" s="116" t="s">
        <v>5</v>
      </c>
      <c r="E4" s="116" t="s">
        <v>6</v>
      </c>
    </row>
    <row r="5" spans="1:5" ht="15.75" x14ac:dyDescent="0.25">
      <c r="A5" s="123" t="s">
        <v>7</v>
      </c>
      <c r="B5" s="123"/>
      <c r="C5" s="123"/>
      <c r="D5" s="123"/>
      <c r="E5" s="123"/>
    </row>
    <row r="6" spans="1:5" ht="15.75" x14ac:dyDescent="0.25">
      <c r="A6" s="123" t="s">
        <v>8</v>
      </c>
      <c r="B6" s="123"/>
      <c r="C6" s="123"/>
      <c r="D6" s="123"/>
      <c r="E6" s="123"/>
    </row>
    <row r="7" spans="1:5" ht="15.75" x14ac:dyDescent="0.25">
      <c r="A7" s="123" t="s">
        <v>9</v>
      </c>
      <c r="B7" s="123"/>
      <c r="C7" s="123"/>
      <c r="D7" s="123"/>
      <c r="E7" s="123"/>
    </row>
    <row r="8" spans="1:5" ht="15" x14ac:dyDescent="0.25">
      <c r="A8" s="115">
        <f>IF(ISBLANK(B8),"",COUNTA(B8:B8))</f>
        <v>1</v>
      </c>
      <c r="B8" s="114" t="s">
        <v>10</v>
      </c>
      <c r="C8" s="114">
        <v>5.4</v>
      </c>
      <c r="D8" s="114">
        <v>1.69</v>
      </c>
      <c r="E8" s="114">
        <v>7.09</v>
      </c>
    </row>
    <row r="9" spans="1:5" ht="15" x14ac:dyDescent="0.25">
      <c r="A9" s="115">
        <f>IF(ISBLANK(B9),"",COUNTA(B8:B9))</f>
        <v>2</v>
      </c>
      <c r="B9" s="114" t="s">
        <v>11</v>
      </c>
      <c r="C9" s="114">
        <v>6.6</v>
      </c>
      <c r="D9" s="114">
        <v>9.83</v>
      </c>
      <c r="E9" s="114">
        <v>16.43</v>
      </c>
    </row>
    <row r="10" spans="1:5" ht="15" x14ac:dyDescent="0.25">
      <c r="A10" s="115">
        <f>IF(ISBLANK(B10),"",COUNTA(B8:B10))</f>
        <v>3</v>
      </c>
      <c r="B10" s="114" t="s">
        <v>12</v>
      </c>
      <c r="C10" s="114">
        <v>6.5</v>
      </c>
      <c r="D10" s="114">
        <v>1.32</v>
      </c>
      <c r="E10" s="114">
        <v>7.82</v>
      </c>
    </row>
    <row r="11" spans="1:5" ht="18.75" customHeight="1" x14ac:dyDescent="0.25">
      <c r="A11" s="115">
        <f>IF(ISBLANK(B11),"",COUNTA(B8:B11))</f>
        <v>4</v>
      </c>
      <c r="B11" s="114" t="s">
        <v>13</v>
      </c>
      <c r="C11" s="114">
        <v>10.76</v>
      </c>
      <c r="D11" s="114">
        <v>15.64</v>
      </c>
      <c r="E11" s="114">
        <v>26.4</v>
      </c>
    </row>
    <row r="12" spans="1:5" ht="30" x14ac:dyDescent="0.25">
      <c r="A12" s="115">
        <f>IF(ISBLANK(B12),"",COUNTA(B8:B12))</f>
        <v>5</v>
      </c>
      <c r="B12" s="114" t="s">
        <v>14</v>
      </c>
      <c r="C12" s="114">
        <v>7.96</v>
      </c>
      <c r="D12" s="114">
        <v>13.6</v>
      </c>
      <c r="E12" s="114">
        <v>21.56</v>
      </c>
    </row>
    <row r="13" spans="1:5" ht="15" x14ac:dyDescent="0.25">
      <c r="A13" s="115">
        <f>IF(ISBLANK(B13),"",COUNTA(B8:B13))</f>
        <v>6</v>
      </c>
      <c r="B13" s="114" t="s">
        <v>15</v>
      </c>
      <c r="C13" s="114">
        <v>1.35</v>
      </c>
      <c r="D13" s="114">
        <v>0.03</v>
      </c>
      <c r="E13" s="114">
        <v>1.38</v>
      </c>
    </row>
    <row r="14" spans="1:5" ht="15" x14ac:dyDescent="0.25">
      <c r="A14" s="115">
        <f>IF(ISBLANK(B14),"",COUNTA(B8:B14))</f>
        <v>7</v>
      </c>
      <c r="B14" s="114" t="s">
        <v>16</v>
      </c>
      <c r="C14" s="114">
        <v>20.420000000000002</v>
      </c>
      <c r="D14" s="114">
        <v>1.39</v>
      </c>
      <c r="E14" s="114">
        <v>21.81</v>
      </c>
    </row>
    <row r="15" spans="1:5" ht="30" x14ac:dyDescent="0.25">
      <c r="A15" s="115">
        <f>IF(ISBLANK(B15),"",COUNTA(B8:B15))</f>
        <v>8</v>
      </c>
      <c r="B15" s="114" t="s">
        <v>17</v>
      </c>
      <c r="C15" s="114">
        <v>33.119999999999997</v>
      </c>
      <c r="D15" s="114">
        <v>13.67</v>
      </c>
      <c r="E15" s="114">
        <v>46.79</v>
      </c>
    </row>
    <row r="16" spans="1:5" ht="30" x14ac:dyDescent="0.25">
      <c r="A16" s="115">
        <f>IF(ISBLANK(B16),"",COUNTA(B8:B16))</f>
        <v>9</v>
      </c>
      <c r="B16" s="114" t="s">
        <v>18</v>
      </c>
      <c r="C16" s="114">
        <v>53.13</v>
      </c>
      <c r="D16" s="114">
        <v>14.2</v>
      </c>
      <c r="E16" s="114">
        <v>67.33</v>
      </c>
    </row>
    <row r="17" spans="1:5" ht="30" x14ac:dyDescent="0.25">
      <c r="A17" s="115">
        <f>IF(ISBLANK(B17),"",COUNTA(B8:B17))</f>
        <v>10</v>
      </c>
      <c r="B17" s="114" t="s">
        <v>19</v>
      </c>
      <c r="C17" s="114">
        <v>31.77</v>
      </c>
      <c r="D17" s="114">
        <v>8.23</v>
      </c>
      <c r="E17" s="114">
        <v>40</v>
      </c>
    </row>
    <row r="18" spans="1:5" ht="15" x14ac:dyDescent="0.25">
      <c r="A18" s="115">
        <f>IF(ISBLANK(B18),"",COUNTA(B8:B18))</f>
        <v>11</v>
      </c>
      <c r="B18" s="114" t="s">
        <v>20</v>
      </c>
      <c r="C18" s="114">
        <v>11.49</v>
      </c>
      <c r="D18" s="114">
        <v>6.91</v>
      </c>
      <c r="E18" s="114">
        <v>18.399999999999999</v>
      </c>
    </row>
    <row r="19" spans="1:5" ht="15" x14ac:dyDescent="0.25">
      <c r="A19" s="115">
        <f>IF(ISBLANK(B19),"",COUNTA(B8:B19))</f>
        <v>12</v>
      </c>
      <c r="B19" s="114" t="s">
        <v>21</v>
      </c>
      <c r="C19" s="114">
        <v>17.28</v>
      </c>
      <c r="D19" s="114">
        <v>2.5299999999999998</v>
      </c>
      <c r="E19" s="114">
        <v>19.809999999999999</v>
      </c>
    </row>
    <row r="20" spans="1:5" ht="15" x14ac:dyDescent="0.25">
      <c r="A20" s="115">
        <f>IF(ISBLANK(B20),"",COUNTA(B8:B20))</f>
        <v>13</v>
      </c>
      <c r="B20" s="114" t="s">
        <v>22</v>
      </c>
      <c r="C20" s="114">
        <v>9.86</v>
      </c>
      <c r="D20" s="114">
        <v>3.63</v>
      </c>
      <c r="E20" s="114">
        <v>13.49</v>
      </c>
    </row>
    <row r="21" spans="1:5" ht="15.75" x14ac:dyDescent="0.25">
      <c r="A21" s="123" t="s">
        <v>23</v>
      </c>
      <c r="B21" s="123"/>
      <c r="C21" s="123"/>
      <c r="D21" s="123"/>
      <c r="E21" s="123"/>
    </row>
    <row r="22" spans="1:5" ht="15" x14ac:dyDescent="0.25">
      <c r="A22" s="115">
        <f>IF(ISBLANK(B22),"",COUNTA(B8:B22))</f>
        <v>14</v>
      </c>
      <c r="B22" s="114" t="s">
        <v>24</v>
      </c>
      <c r="C22" s="114">
        <v>26.22</v>
      </c>
      <c r="D22" s="114">
        <v>28.08</v>
      </c>
      <c r="E22" s="114">
        <v>54.3</v>
      </c>
    </row>
    <row r="23" spans="1:5" ht="15" x14ac:dyDescent="0.25">
      <c r="A23" s="115">
        <f>IF(ISBLANK(B23),"",COUNTA(B8:B23))</f>
        <v>15</v>
      </c>
      <c r="B23" s="114" t="s">
        <v>25</v>
      </c>
      <c r="C23" s="114">
        <v>41.36</v>
      </c>
      <c r="D23" s="114">
        <v>8.58</v>
      </c>
      <c r="E23" s="114">
        <v>49.94</v>
      </c>
    </row>
    <row r="24" spans="1:5" ht="15" x14ac:dyDescent="0.25">
      <c r="A24" s="115">
        <f>IF(ISBLANK(B24),"",COUNTA(B8:B24))</f>
        <v>16</v>
      </c>
      <c r="B24" s="114" t="s">
        <v>26</v>
      </c>
      <c r="C24" s="114">
        <v>21.76</v>
      </c>
      <c r="D24" s="114">
        <v>11.68</v>
      </c>
      <c r="E24" s="114">
        <v>33.44</v>
      </c>
    </row>
    <row r="25" spans="1:5" ht="15" x14ac:dyDescent="0.25">
      <c r="A25" s="115">
        <f>IF(ISBLANK(B25),"",COUNTA(B8:B25))</f>
        <v>17</v>
      </c>
      <c r="B25" s="114" t="s">
        <v>27</v>
      </c>
      <c r="C25" s="114">
        <v>20.41</v>
      </c>
      <c r="D25" s="114">
        <v>8.4499999999999993</v>
      </c>
      <c r="E25" s="114">
        <v>28.86</v>
      </c>
    </row>
    <row r="26" spans="1:5" ht="15" x14ac:dyDescent="0.25">
      <c r="A26" s="115">
        <f>IF(ISBLANK(B26),"",COUNTA(B8:B26))</f>
        <v>18</v>
      </c>
      <c r="B26" s="114" t="s">
        <v>28</v>
      </c>
      <c r="C26" s="114">
        <v>6.34</v>
      </c>
      <c r="D26" s="114">
        <v>8.44</v>
      </c>
      <c r="E26" s="114">
        <v>14.78</v>
      </c>
    </row>
    <row r="27" spans="1:5" ht="32.450000000000003" customHeight="1" x14ac:dyDescent="0.25">
      <c r="A27" s="115">
        <f>IF(ISBLANK(B27),"",COUNTA(B8:B27))</f>
        <v>19</v>
      </c>
      <c r="B27" s="114" t="s">
        <v>29</v>
      </c>
      <c r="C27" s="114">
        <v>14.32</v>
      </c>
      <c r="D27" s="114">
        <v>3.88</v>
      </c>
      <c r="E27" s="114">
        <v>18.2</v>
      </c>
    </row>
    <row r="28" spans="1:5" ht="30" x14ac:dyDescent="0.25">
      <c r="A28" s="115">
        <f>IF(ISBLANK(B28),"",COUNTA(B8:B28))</f>
        <v>20</v>
      </c>
      <c r="B28" s="114" t="s">
        <v>30</v>
      </c>
      <c r="C28" s="114">
        <v>6.34</v>
      </c>
      <c r="D28" s="114">
        <v>9.64</v>
      </c>
      <c r="E28" s="114">
        <v>15.98</v>
      </c>
    </row>
    <row r="29" spans="1:5" ht="15" x14ac:dyDescent="0.25">
      <c r="A29" s="115">
        <f>IF(ISBLANK(B29),"",COUNTA(B8:B29))</f>
        <v>21</v>
      </c>
      <c r="B29" s="114" t="s">
        <v>31</v>
      </c>
      <c r="C29" s="114">
        <v>42.81</v>
      </c>
      <c r="D29" s="114">
        <v>8.9600000000000009</v>
      </c>
      <c r="E29" s="114">
        <v>51.77</v>
      </c>
    </row>
    <row r="30" spans="1:5" ht="15" x14ac:dyDescent="0.25">
      <c r="A30" s="115">
        <f>IF(ISBLANK(B30),"",COUNTA(B8:B30))</f>
        <v>22</v>
      </c>
      <c r="B30" s="114" t="s">
        <v>32</v>
      </c>
      <c r="C30" s="114">
        <v>7.25</v>
      </c>
      <c r="D30" s="114">
        <v>5.04</v>
      </c>
      <c r="E30" s="114">
        <v>12.29</v>
      </c>
    </row>
    <row r="31" spans="1:5" ht="15" x14ac:dyDescent="0.25">
      <c r="A31" s="115">
        <f>IF(ISBLANK(B31),"",COUNTA(B8:B31))</f>
        <v>23</v>
      </c>
      <c r="B31" s="114" t="s">
        <v>33</v>
      </c>
      <c r="C31" s="114">
        <v>8.23</v>
      </c>
      <c r="D31" s="114">
        <v>0</v>
      </c>
      <c r="E31" s="114">
        <v>8.23</v>
      </c>
    </row>
    <row r="32" spans="1:5" ht="15" x14ac:dyDescent="0.25">
      <c r="A32" s="115">
        <f>IF(ISBLANK(B32),"",COUNTA(B8:B32))</f>
        <v>24</v>
      </c>
      <c r="B32" s="114" t="s">
        <v>34</v>
      </c>
      <c r="C32" s="114">
        <v>45.72</v>
      </c>
      <c r="D32" s="114">
        <v>44.67</v>
      </c>
      <c r="E32" s="114">
        <v>90.39</v>
      </c>
    </row>
    <row r="33" spans="1:5" ht="15" x14ac:dyDescent="0.25">
      <c r="A33" s="115">
        <f>IF(ISBLANK(B33),"",COUNTA(B8:B33))</f>
        <v>25</v>
      </c>
      <c r="B33" s="114" t="s">
        <v>35</v>
      </c>
      <c r="C33" s="114">
        <v>10.4</v>
      </c>
      <c r="D33" s="114">
        <v>10.09</v>
      </c>
      <c r="E33" s="114">
        <v>20.49</v>
      </c>
    </row>
    <row r="34" spans="1:5" ht="18.75" customHeight="1" x14ac:dyDescent="0.25">
      <c r="A34" s="115">
        <f>IF(ISBLANK(B34),"",COUNTA(B8:B34))</f>
        <v>26</v>
      </c>
      <c r="B34" s="114" t="s">
        <v>36</v>
      </c>
      <c r="C34" s="114">
        <v>4.45</v>
      </c>
      <c r="D34" s="114">
        <v>2.14</v>
      </c>
      <c r="E34" s="114">
        <v>6.59</v>
      </c>
    </row>
    <row r="35" spans="1:5" ht="15" x14ac:dyDescent="0.25">
      <c r="A35" s="115">
        <f>IF(ISBLANK(B35),"",COUNTA(B8:B35))</f>
        <v>27</v>
      </c>
      <c r="B35" s="114" t="s">
        <v>37</v>
      </c>
      <c r="C35" s="114">
        <v>10.81</v>
      </c>
      <c r="D35" s="114">
        <v>13.2</v>
      </c>
      <c r="E35" s="114">
        <v>24.01</v>
      </c>
    </row>
    <row r="36" spans="1:5" ht="15.75" x14ac:dyDescent="0.25">
      <c r="A36" s="123" t="s">
        <v>38</v>
      </c>
      <c r="B36" s="123"/>
      <c r="C36" s="123"/>
      <c r="D36" s="123"/>
      <c r="E36" s="123"/>
    </row>
    <row r="37" spans="1:5" ht="15" x14ac:dyDescent="0.25">
      <c r="A37" s="115">
        <f>IF(ISBLANK(B37),"",COUNTA(B8:B37))</f>
        <v>28</v>
      </c>
      <c r="B37" s="114" t="s">
        <v>39</v>
      </c>
      <c r="C37" s="114">
        <v>7.1</v>
      </c>
      <c r="D37" s="114">
        <v>4.43</v>
      </c>
      <c r="E37" s="114">
        <v>11.53</v>
      </c>
    </row>
    <row r="38" spans="1:5" ht="15" x14ac:dyDescent="0.25">
      <c r="A38" s="115">
        <f>IF(ISBLANK(B38),"",COUNTA(B8:B38))</f>
        <v>29</v>
      </c>
      <c r="B38" s="114" t="s">
        <v>40</v>
      </c>
      <c r="C38" s="114">
        <v>7.1</v>
      </c>
      <c r="D38" s="114">
        <v>4.43</v>
      </c>
      <c r="E38" s="114">
        <v>11.53</v>
      </c>
    </row>
    <row r="39" spans="1:5" ht="15.75" x14ac:dyDescent="0.25">
      <c r="A39" s="123" t="s">
        <v>41</v>
      </c>
      <c r="B39" s="123"/>
      <c r="C39" s="123"/>
      <c r="D39" s="123"/>
      <c r="E39" s="123"/>
    </row>
    <row r="40" spans="1:5" ht="30" x14ac:dyDescent="0.25">
      <c r="A40" s="115">
        <f>IF(ISBLANK(B40),"",COUNTA(B8:B40))</f>
        <v>30</v>
      </c>
      <c r="B40" s="114" t="s">
        <v>42</v>
      </c>
      <c r="C40" s="114">
        <v>8.7799999999999994</v>
      </c>
      <c r="D40" s="114">
        <v>6.53</v>
      </c>
      <c r="E40" s="114">
        <v>15.31</v>
      </c>
    </row>
    <row r="41" spans="1:5" ht="30" x14ac:dyDescent="0.25">
      <c r="A41" s="115">
        <f>IF(ISBLANK(B41),"",COUNTA(B8:B41))</f>
        <v>31</v>
      </c>
      <c r="B41" s="114" t="s">
        <v>43</v>
      </c>
      <c r="C41" s="114">
        <v>32.979999999999997</v>
      </c>
      <c r="D41" s="114">
        <v>12.13</v>
      </c>
      <c r="E41" s="114">
        <v>45.11</v>
      </c>
    </row>
    <row r="42" spans="1:5" ht="15" x14ac:dyDescent="0.25">
      <c r="A42" s="115">
        <f>IF(ISBLANK(B42),"",COUNTA(B8:B42))</f>
        <v>32</v>
      </c>
      <c r="B42" s="114" t="s">
        <v>44</v>
      </c>
      <c r="C42" s="114">
        <v>12.7</v>
      </c>
      <c r="D42" s="114">
        <v>17.97</v>
      </c>
      <c r="E42" s="114">
        <v>30.67</v>
      </c>
    </row>
    <row r="43" spans="1:5" ht="15" x14ac:dyDescent="0.25">
      <c r="A43" s="115">
        <f>IF(ISBLANK(B43),"",COUNTA(B8:B43))</f>
        <v>33</v>
      </c>
      <c r="B43" s="114" t="s">
        <v>45</v>
      </c>
      <c r="C43" s="114">
        <v>19.86</v>
      </c>
      <c r="D43" s="114">
        <v>9.9600000000000009</v>
      </c>
      <c r="E43" s="114">
        <v>29.82</v>
      </c>
    </row>
    <row r="44" spans="1:5" ht="15" x14ac:dyDescent="0.25">
      <c r="A44" s="115">
        <f>IF(ISBLANK(B44),"",COUNTA(B8:B44))</f>
        <v>34</v>
      </c>
      <c r="B44" s="114" t="s">
        <v>46</v>
      </c>
      <c r="C44" s="114">
        <v>30.55</v>
      </c>
      <c r="D44" s="114">
        <v>13.72</v>
      </c>
      <c r="E44" s="114">
        <v>44.27</v>
      </c>
    </row>
    <row r="45" spans="1:5" ht="15" x14ac:dyDescent="0.25">
      <c r="A45" s="115">
        <f>IF(ISBLANK(B45),"",COUNTA(B8:B45))</f>
        <v>35</v>
      </c>
      <c r="B45" s="114" t="s">
        <v>47</v>
      </c>
      <c r="C45" s="114">
        <v>28.92</v>
      </c>
      <c r="D45" s="114">
        <v>5.74</v>
      </c>
      <c r="E45" s="114">
        <v>34.659999999999997</v>
      </c>
    </row>
    <row r="46" spans="1:5" ht="15" x14ac:dyDescent="0.25">
      <c r="A46" s="115">
        <f>IF(ISBLANK(B46),"",COUNTA(B8:B46))</f>
        <v>36</v>
      </c>
      <c r="B46" s="114" t="s">
        <v>48</v>
      </c>
      <c r="C46" s="114">
        <v>25.68</v>
      </c>
      <c r="D46" s="114">
        <v>10.31</v>
      </c>
      <c r="E46" s="114">
        <v>35.99</v>
      </c>
    </row>
    <row r="47" spans="1:5" ht="15" x14ac:dyDescent="0.25">
      <c r="A47" s="115">
        <f>IF(ISBLANK(B47),"",COUNTA(B8:B47))</f>
        <v>37</v>
      </c>
      <c r="B47" s="114" t="s">
        <v>49</v>
      </c>
      <c r="C47" s="114">
        <v>29.19</v>
      </c>
      <c r="D47" s="114">
        <v>12.97</v>
      </c>
      <c r="E47" s="114">
        <v>42.16</v>
      </c>
    </row>
    <row r="48" spans="1:5" ht="15.75" x14ac:dyDescent="0.25">
      <c r="A48" s="123" t="s">
        <v>50</v>
      </c>
      <c r="B48" s="123"/>
      <c r="C48" s="123"/>
      <c r="D48" s="123"/>
      <c r="E48" s="123"/>
    </row>
    <row r="49" spans="1:5" ht="15" x14ac:dyDescent="0.25">
      <c r="A49" s="115">
        <f>IF(ISBLANK(B49),"",COUNTA(B8:B49))</f>
        <v>38</v>
      </c>
      <c r="B49" s="114" t="s">
        <v>51</v>
      </c>
      <c r="C49" s="114">
        <v>4.62</v>
      </c>
      <c r="D49" s="114">
        <v>13.62</v>
      </c>
      <c r="E49" s="114">
        <v>18.239999999999998</v>
      </c>
    </row>
    <row r="50" spans="1:5" ht="15" x14ac:dyDescent="0.25">
      <c r="A50" s="115">
        <f>IF(ISBLANK(B50),"",COUNTA(B8:B50))</f>
        <v>39</v>
      </c>
      <c r="B50" s="114" t="s">
        <v>52</v>
      </c>
      <c r="C50" s="114">
        <v>44.07</v>
      </c>
      <c r="D50" s="114">
        <v>15.82</v>
      </c>
      <c r="E50" s="114">
        <v>59.89</v>
      </c>
    </row>
    <row r="51" spans="1:5" ht="15" x14ac:dyDescent="0.25">
      <c r="A51" s="115">
        <f>IF(ISBLANK(B51),"",COUNTA(B8:B51))</f>
        <v>40</v>
      </c>
      <c r="B51" s="114" t="s">
        <v>53</v>
      </c>
      <c r="C51" s="114">
        <v>42.44</v>
      </c>
      <c r="D51" s="114">
        <v>17.43</v>
      </c>
      <c r="E51" s="114">
        <v>59.87</v>
      </c>
    </row>
    <row r="52" spans="1:5" ht="30" x14ac:dyDescent="0.25">
      <c r="A52" s="115">
        <f>IF(ISBLANK(B52),"",COUNTA(B8:B52))</f>
        <v>41</v>
      </c>
      <c r="B52" s="114" t="s">
        <v>54</v>
      </c>
      <c r="C52" s="114">
        <v>131.96</v>
      </c>
      <c r="D52" s="114">
        <v>17.899999999999999</v>
      </c>
      <c r="E52" s="114">
        <v>149.86000000000001</v>
      </c>
    </row>
    <row r="53" spans="1:5" ht="30" x14ac:dyDescent="0.25">
      <c r="A53" s="115">
        <f>IF(ISBLANK(B53),"",COUNTA(B8:B53))</f>
        <v>42</v>
      </c>
      <c r="B53" s="114" t="s">
        <v>55</v>
      </c>
      <c r="C53" s="114">
        <v>125.37</v>
      </c>
      <c r="D53" s="114">
        <v>19.75</v>
      </c>
      <c r="E53" s="114">
        <v>145.12</v>
      </c>
    </row>
    <row r="54" spans="1:5" ht="15.75" x14ac:dyDescent="0.25">
      <c r="A54" s="123" t="s">
        <v>56</v>
      </c>
      <c r="B54" s="123"/>
      <c r="C54" s="123"/>
      <c r="D54" s="123"/>
      <c r="E54" s="123"/>
    </row>
    <row r="55" spans="1:5" ht="30" x14ac:dyDescent="0.25">
      <c r="A55" s="115">
        <f>IF(ISBLANK(B55),"",COUNTA(B8:B55))</f>
        <v>43</v>
      </c>
      <c r="B55" s="114" t="s">
        <v>57</v>
      </c>
      <c r="C55" s="114">
        <v>79.17</v>
      </c>
      <c r="D55" s="114">
        <v>15.16</v>
      </c>
      <c r="E55" s="114">
        <v>94.33</v>
      </c>
    </row>
    <row r="56" spans="1:5" ht="32.450000000000003" customHeight="1" x14ac:dyDescent="0.25">
      <c r="A56" s="115">
        <f>IF(ISBLANK(B56),"",COUNTA(B8:B56))</f>
        <v>44</v>
      </c>
      <c r="B56" s="114" t="s">
        <v>58</v>
      </c>
      <c r="C56" s="114">
        <v>79.17</v>
      </c>
      <c r="D56" s="114">
        <v>29.01</v>
      </c>
      <c r="E56" s="114">
        <v>108.18</v>
      </c>
    </row>
    <row r="57" spans="1:5" ht="30" x14ac:dyDescent="0.25">
      <c r="A57" s="115">
        <f>IF(ISBLANK(B57),"",COUNTA(B8:B57))</f>
        <v>45</v>
      </c>
      <c r="B57" s="114" t="s">
        <v>59</v>
      </c>
      <c r="C57" s="114">
        <v>9.91</v>
      </c>
      <c r="D57" s="114">
        <v>29.01</v>
      </c>
      <c r="E57" s="114">
        <v>38.92</v>
      </c>
    </row>
    <row r="58" spans="1:5" ht="30" x14ac:dyDescent="0.25">
      <c r="A58" s="115">
        <f>IF(ISBLANK(B58),"",COUNTA(B8:B58))</f>
        <v>46</v>
      </c>
      <c r="B58" s="114" t="s">
        <v>60</v>
      </c>
      <c r="C58" s="114">
        <v>13.2</v>
      </c>
      <c r="D58" s="114">
        <v>2.16</v>
      </c>
      <c r="E58" s="114">
        <v>15.36</v>
      </c>
    </row>
    <row r="59" spans="1:5" ht="30" x14ac:dyDescent="0.25">
      <c r="A59" s="115">
        <f>IF(ISBLANK(B59),"",COUNTA(B8:B59))</f>
        <v>47</v>
      </c>
      <c r="B59" s="114" t="s">
        <v>61</v>
      </c>
      <c r="C59" s="114">
        <v>14.86</v>
      </c>
      <c r="D59" s="114">
        <v>1.47</v>
      </c>
      <c r="E59" s="114">
        <v>16.329999999999998</v>
      </c>
    </row>
    <row r="60" spans="1:5" ht="15" x14ac:dyDescent="0.25">
      <c r="A60" s="115">
        <f>IF(ISBLANK(B60),"",COUNTA(B8:B60))</f>
        <v>48</v>
      </c>
      <c r="B60" s="114" t="s">
        <v>62</v>
      </c>
      <c r="C60" s="114">
        <v>11.54</v>
      </c>
      <c r="D60" s="114">
        <v>1.22</v>
      </c>
      <c r="E60" s="114">
        <v>12.76</v>
      </c>
    </row>
    <row r="61" spans="1:5" ht="15.75" x14ac:dyDescent="0.25">
      <c r="A61" s="123" t="s">
        <v>63</v>
      </c>
      <c r="B61" s="123"/>
      <c r="C61" s="123"/>
      <c r="D61" s="123"/>
      <c r="E61" s="123"/>
    </row>
    <row r="62" spans="1:5" ht="15" x14ac:dyDescent="0.25">
      <c r="A62" s="115">
        <f>IF(ISBLANK(B62),"",COUNTA(B8:B62))</f>
        <v>49</v>
      </c>
      <c r="B62" s="114" t="s">
        <v>64</v>
      </c>
      <c r="C62" s="114">
        <v>13.52</v>
      </c>
      <c r="D62" s="114">
        <v>5.8</v>
      </c>
      <c r="E62" s="114">
        <v>19.32</v>
      </c>
    </row>
    <row r="63" spans="1:5" ht="15.75" x14ac:dyDescent="0.25">
      <c r="A63" s="123" t="s">
        <v>65</v>
      </c>
      <c r="B63" s="123"/>
      <c r="C63" s="123"/>
      <c r="D63" s="123"/>
      <c r="E63" s="123"/>
    </row>
    <row r="64" spans="1:5" ht="15" x14ac:dyDescent="0.25">
      <c r="A64" s="115">
        <f>IF(ISBLANK(B64),"",COUNTA(B8:B64))</f>
        <v>50</v>
      </c>
      <c r="B64" s="114" t="s">
        <v>66</v>
      </c>
      <c r="C64" s="114">
        <v>11.62</v>
      </c>
      <c r="D64" s="114">
        <v>5.74</v>
      </c>
      <c r="E64" s="114">
        <v>17.36</v>
      </c>
    </row>
    <row r="65" spans="1:5" ht="15" x14ac:dyDescent="0.25">
      <c r="A65" s="115">
        <f>IF(ISBLANK(B65),"",COUNTA(B8:B65))</f>
        <v>51</v>
      </c>
      <c r="B65" s="114" t="s">
        <v>67</v>
      </c>
      <c r="C65" s="114">
        <v>10.81</v>
      </c>
      <c r="D65" s="114">
        <v>66.14</v>
      </c>
      <c r="E65" s="114">
        <v>76.95</v>
      </c>
    </row>
    <row r="66" spans="1:5" ht="15" x14ac:dyDescent="0.25">
      <c r="A66" s="115">
        <f>IF(ISBLANK(B66),"",COUNTA(B8:B66))</f>
        <v>52</v>
      </c>
      <c r="B66" s="114" t="s">
        <v>68</v>
      </c>
      <c r="C66" s="114">
        <v>4.8099999999999996</v>
      </c>
      <c r="D66" s="114">
        <v>13.01</v>
      </c>
      <c r="E66" s="114">
        <v>17.82</v>
      </c>
    </row>
    <row r="67" spans="1:5" ht="15" x14ac:dyDescent="0.25">
      <c r="A67" s="115">
        <f>IF(ISBLANK(B67),"",COUNTA(B8:B67))</f>
        <v>53</v>
      </c>
      <c r="B67" s="114" t="s">
        <v>69</v>
      </c>
      <c r="C67" s="114">
        <v>3.1</v>
      </c>
      <c r="D67" s="114">
        <v>0.2</v>
      </c>
      <c r="E67" s="114">
        <v>3.3</v>
      </c>
    </row>
    <row r="68" spans="1:5" ht="15" x14ac:dyDescent="0.25">
      <c r="A68" s="115">
        <f>IF(ISBLANK(B68),"",COUNTA(B8:B68))</f>
        <v>54</v>
      </c>
      <c r="B68" s="114" t="s">
        <v>70</v>
      </c>
      <c r="C68" s="114">
        <v>1.02</v>
      </c>
      <c r="D68" s="114">
        <v>2.52</v>
      </c>
      <c r="E68" s="114">
        <v>3.54</v>
      </c>
    </row>
    <row r="69" spans="1:5" ht="15" x14ac:dyDescent="0.25">
      <c r="A69" s="115">
        <f>IF(ISBLANK(B69),"",COUNTA(B8:B69))</f>
        <v>55</v>
      </c>
      <c r="B69" s="114" t="s">
        <v>71</v>
      </c>
      <c r="C69" s="114">
        <v>1.88</v>
      </c>
      <c r="D69" s="114">
        <v>6.31</v>
      </c>
      <c r="E69" s="114">
        <v>8.19</v>
      </c>
    </row>
    <row r="70" spans="1:5" ht="15" x14ac:dyDescent="0.25">
      <c r="A70" s="115">
        <f>IF(ISBLANK(B70),"",COUNTA(B8:B70))</f>
        <v>56</v>
      </c>
      <c r="B70" s="114" t="s">
        <v>72</v>
      </c>
      <c r="C70" s="114">
        <v>2.56</v>
      </c>
      <c r="D70" s="114">
        <v>2.16</v>
      </c>
      <c r="E70" s="114">
        <v>4.72</v>
      </c>
    </row>
    <row r="71" spans="1:5" ht="15" x14ac:dyDescent="0.25">
      <c r="A71" s="115">
        <f>IF(ISBLANK(B71),"",COUNTA(B8:B71))</f>
        <v>57</v>
      </c>
      <c r="B71" s="114" t="s">
        <v>73</v>
      </c>
      <c r="C71" s="114">
        <v>2.56</v>
      </c>
      <c r="D71" s="114">
        <v>4.0999999999999996</v>
      </c>
      <c r="E71" s="114">
        <v>6.66</v>
      </c>
    </row>
    <row r="72" spans="1:5" ht="15" x14ac:dyDescent="0.25">
      <c r="A72" s="115">
        <f>IF(ISBLANK(B72),"",COUNTA(B8:B72))</f>
        <v>58</v>
      </c>
      <c r="B72" s="114" t="s">
        <v>74</v>
      </c>
      <c r="C72" s="114">
        <v>6.6</v>
      </c>
      <c r="D72" s="114">
        <v>4.2300000000000004</v>
      </c>
      <c r="E72" s="114">
        <v>10.83</v>
      </c>
    </row>
    <row r="73" spans="1:5" ht="15" x14ac:dyDescent="0.25">
      <c r="A73" s="115">
        <f>IF(ISBLANK(B73),"",COUNTA(B8:B73))</f>
        <v>59</v>
      </c>
      <c r="B73" s="114" t="s">
        <v>75</v>
      </c>
      <c r="C73" s="114">
        <v>1.64</v>
      </c>
      <c r="D73" s="114">
        <v>173.08</v>
      </c>
      <c r="E73" s="114">
        <v>174.72</v>
      </c>
    </row>
    <row r="74" spans="1:5" ht="15" x14ac:dyDescent="0.25">
      <c r="A74" s="115">
        <f>IF(ISBLANK(B74),"",COUNTA(B8:B74))</f>
        <v>60</v>
      </c>
      <c r="B74" s="114" t="s">
        <v>76</v>
      </c>
      <c r="C74" s="114">
        <v>1.64</v>
      </c>
      <c r="D74" s="114">
        <v>133.16</v>
      </c>
      <c r="E74" s="114">
        <v>134.80000000000001</v>
      </c>
    </row>
    <row r="75" spans="1:5" ht="15" x14ac:dyDescent="0.25">
      <c r="A75" s="115">
        <f>IF(ISBLANK(B75),"",COUNTA(B8:B75))</f>
        <v>61</v>
      </c>
      <c r="B75" s="114" t="s">
        <v>77</v>
      </c>
      <c r="C75" s="114">
        <v>10.81</v>
      </c>
      <c r="D75" s="114">
        <v>4.3499999999999996</v>
      </c>
      <c r="E75" s="114">
        <v>15.16</v>
      </c>
    </row>
    <row r="76" spans="1:5" ht="15" x14ac:dyDescent="0.25">
      <c r="A76" s="115">
        <f>IF(ISBLANK(B76),"",COUNTA(B8:B76))</f>
        <v>62</v>
      </c>
      <c r="B76" s="114" t="s">
        <v>78</v>
      </c>
      <c r="C76" s="114">
        <v>0.68</v>
      </c>
      <c r="D76" s="114">
        <v>0.68</v>
      </c>
      <c r="E76" s="114">
        <v>1.36</v>
      </c>
    </row>
    <row r="77" spans="1:5" ht="15" x14ac:dyDescent="0.25">
      <c r="A77" s="115">
        <f>IF(ISBLANK(B77),"",COUNTA(B8:B77))</f>
        <v>63</v>
      </c>
      <c r="B77" s="114" t="s">
        <v>79</v>
      </c>
      <c r="C77" s="114">
        <v>1.56</v>
      </c>
      <c r="D77" s="114">
        <v>0.68</v>
      </c>
      <c r="E77" s="114">
        <v>2.2400000000000002</v>
      </c>
    </row>
    <row r="78" spans="1:5" ht="15" x14ac:dyDescent="0.25">
      <c r="A78" s="115">
        <f>IF(ISBLANK(B78),"",COUNTA(B8:B78))</f>
        <v>64</v>
      </c>
      <c r="B78" s="114" t="s">
        <v>80</v>
      </c>
      <c r="C78" s="114">
        <v>10.14</v>
      </c>
      <c r="D78" s="114">
        <v>4.91</v>
      </c>
      <c r="E78" s="114">
        <v>15.05</v>
      </c>
    </row>
    <row r="79" spans="1:5" ht="15.75" x14ac:dyDescent="0.25">
      <c r="A79" s="123" t="s">
        <v>81</v>
      </c>
      <c r="B79" s="123"/>
      <c r="C79" s="123"/>
      <c r="D79" s="123"/>
      <c r="E79" s="123"/>
    </row>
    <row r="80" spans="1:5" ht="15" x14ac:dyDescent="0.25">
      <c r="A80" s="115">
        <f>IF(ISBLANK(B80),"",COUNTA(B8:B80))</f>
        <v>65</v>
      </c>
      <c r="B80" s="114" t="s">
        <v>82</v>
      </c>
      <c r="C80" s="114">
        <v>3.3</v>
      </c>
      <c r="D80" s="114">
        <v>0</v>
      </c>
      <c r="E80" s="114">
        <v>3.3</v>
      </c>
    </row>
    <row r="81" spans="1:5" ht="30" x14ac:dyDescent="0.25">
      <c r="A81" s="115">
        <f>IF(ISBLANK(B81),"",COUNTA(B8:B81))</f>
        <v>66</v>
      </c>
      <c r="B81" s="114" t="s">
        <v>83</v>
      </c>
      <c r="C81" s="114">
        <v>1.64</v>
      </c>
      <c r="D81" s="114">
        <v>0.16</v>
      </c>
      <c r="E81" s="114">
        <v>1.8</v>
      </c>
    </row>
    <row r="82" spans="1:5" ht="18.75" customHeight="1" x14ac:dyDescent="0.25">
      <c r="A82" s="115">
        <f>IF(ISBLANK(B82),"",COUNTA(B8:B82))</f>
        <v>67</v>
      </c>
      <c r="B82" s="114" t="s">
        <v>84</v>
      </c>
      <c r="C82" s="114">
        <v>1.64</v>
      </c>
      <c r="D82" s="114">
        <v>0.45</v>
      </c>
      <c r="E82" s="114">
        <v>2.09</v>
      </c>
    </row>
    <row r="83" spans="1:5" ht="15" x14ac:dyDescent="0.25">
      <c r="A83" s="115">
        <f>IF(ISBLANK(B83),"",COUNTA(B8:B83))</f>
        <v>68</v>
      </c>
      <c r="B83" s="114" t="s">
        <v>85</v>
      </c>
      <c r="C83" s="114">
        <v>3.3</v>
      </c>
      <c r="D83" s="114">
        <v>2.57</v>
      </c>
      <c r="E83" s="114">
        <v>5.87</v>
      </c>
    </row>
    <row r="84" spans="1:5" ht="15" x14ac:dyDescent="0.25">
      <c r="A84" s="115">
        <f>IF(ISBLANK(B84),"",COUNTA(B8:B84))</f>
        <v>69</v>
      </c>
      <c r="B84" s="114" t="s">
        <v>86</v>
      </c>
      <c r="C84" s="114">
        <v>6.6</v>
      </c>
      <c r="D84" s="114">
        <v>1.59</v>
      </c>
      <c r="E84" s="114">
        <v>8.19</v>
      </c>
    </row>
    <row r="85" spans="1:5" ht="15" x14ac:dyDescent="0.25">
      <c r="A85" s="115">
        <f>IF(ISBLANK(B85),"",COUNTA(B8:B85))</f>
        <v>70</v>
      </c>
      <c r="B85" s="114" t="s">
        <v>87</v>
      </c>
      <c r="C85" s="114">
        <v>6.6</v>
      </c>
      <c r="D85" s="114">
        <v>1.28</v>
      </c>
      <c r="E85" s="114">
        <v>7.88</v>
      </c>
    </row>
    <row r="86" spans="1:5" ht="15" x14ac:dyDescent="0.25">
      <c r="A86" s="115">
        <f>IF(ISBLANK(B86),"",COUNTA(B8:B86))</f>
        <v>71</v>
      </c>
      <c r="B86" s="114" t="s">
        <v>88</v>
      </c>
      <c r="C86" s="114">
        <v>3.3</v>
      </c>
      <c r="D86" s="114">
        <v>0.15</v>
      </c>
      <c r="E86" s="114">
        <v>3.45</v>
      </c>
    </row>
    <row r="87" spans="1:5" ht="15.75" x14ac:dyDescent="0.25">
      <c r="A87" s="123" t="s">
        <v>89</v>
      </c>
      <c r="B87" s="123"/>
      <c r="C87" s="123"/>
      <c r="D87" s="123"/>
      <c r="E87" s="123"/>
    </row>
    <row r="88" spans="1:5" ht="18.75" customHeight="1" x14ac:dyDescent="0.25">
      <c r="A88" s="115">
        <f>IF(ISBLANK(B88),"",COUNTA(B8:B88))</f>
        <v>72</v>
      </c>
      <c r="B88" s="114" t="s">
        <v>90</v>
      </c>
      <c r="C88" s="114">
        <v>12.29</v>
      </c>
      <c r="D88" s="114">
        <v>44.59</v>
      </c>
      <c r="E88" s="114">
        <v>56.88</v>
      </c>
    </row>
    <row r="89" spans="1:5" ht="18.75" customHeight="1" x14ac:dyDescent="0.25">
      <c r="A89" s="115">
        <f>IF(ISBLANK(B89),"",COUNTA(B8:B89))</f>
        <v>73</v>
      </c>
      <c r="B89" s="114" t="s">
        <v>91</v>
      </c>
      <c r="C89" s="114">
        <v>8.24</v>
      </c>
      <c r="D89" s="114">
        <v>29.7</v>
      </c>
      <c r="E89" s="114">
        <v>37.94</v>
      </c>
    </row>
    <row r="90" spans="1:5" ht="50.1" customHeight="1" x14ac:dyDescent="0.25">
      <c r="A90" s="115">
        <f>IF(ISBLANK(B90),"",COUNTA(B8:B90))</f>
        <v>74</v>
      </c>
      <c r="B90" s="114" t="s">
        <v>92</v>
      </c>
      <c r="C90" s="114">
        <v>2.4300000000000002</v>
      </c>
      <c r="D90" s="114">
        <v>9.32</v>
      </c>
      <c r="E90" s="114">
        <v>11.75</v>
      </c>
    </row>
    <row r="91" spans="1:5" ht="32.450000000000003" customHeight="1" x14ac:dyDescent="0.25">
      <c r="A91" s="115">
        <f>IF(ISBLANK(B91),"",COUNTA(B8:B91))</f>
        <v>75</v>
      </c>
      <c r="B91" s="114" t="s">
        <v>93</v>
      </c>
      <c r="C91" s="114">
        <v>4.05</v>
      </c>
      <c r="D91" s="114">
        <v>8.3800000000000008</v>
      </c>
      <c r="E91" s="114">
        <v>12.43</v>
      </c>
    </row>
    <row r="92" spans="1:5" ht="30" x14ac:dyDescent="0.25">
      <c r="A92" s="115">
        <f>IF(ISBLANK(B92),"",COUNTA(B8:B92))</f>
        <v>76</v>
      </c>
      <c r="B92" s="114" t="s">
        <v>94</v>
      </c>
      <c r="C92" s="114">
        <v>2.4300000000000002</v>
      </c>
      <c r="D92" s="114">
        <v>3.38</v>
      </c>
      <c r="E92" s="114">
        <v>5.81</v>
      </c>
    </row>
    <row r="93" spans="1:5" ht="15.75" x14ac:dyDescent="0.25">
      <c r="A93" s="123" t="s">
        <v>95</v>
      </c>
      <c r="B93" s="123"/>
      <c r="C93" s="123"/>
      <c r="D93" s="123"/>
      <c r="E93" s="123"/>
    </row>
    <row r="94" spans="1:5" ht="30" x14ac:dyDescent="0.25">
      <c r="A94" s="115">
        <f>IF(ISBLANK(B94),"",COUNTA(B8:B94))</f>
        <v>77</v>
      </c>
      <c r="B94" s="114" t="s">
        <v>96</v>
      </c>
      <c r="C94" s="114">
        <v>10.75</v>
      </c>
      <c r="D94" s="114">
        <v>1.82</v>
      </c>
      <c r="E94" s="114">
        <v>12.57</v>
      </c>
    </row>
    <row r="95" spans="1:5" ht="15" x14ac:dyDescent="0.25">
      <c r="A95" s="115">
        <f>IF(ISBLANK(B95),"",COUNTA(B8:B95))</f>
        <v>78</v>
      </c>
      <c r="B95" s="114" t="s">
        <v>97</v>
      </c>
      <c r="C95" s="114">
        <v>12.96</v>
      </c>
      <c r="D95" s="114">
        <v>10.08</v>
      </c>
      <c r="E95" s="114">
        <v>23.04</v>
      </c>
    </row>
    <row r="96" spans="1:5" ht="15" x14ac:dyDescent="0.25">
      <c r="A96" s="115">
        <f>IF(ISBLANK(B96),"",COUNTA(B8:B96))</f>
        <v>79</v>
      </c>
      <c r="B96" s="114" t="s">
        <v>98</v>
      </c>
      <c r="C96" s="114">
        <v>6.85</v>
      </c>
      <c r="D96" s="114">
        <v>1.82</v>
      </c>
      <c r="E96" s="114">
        <v>8.67</v>
      </c>
    </row>
    <row r="97" spans="1:5" ht="15.75" x14ac:dyDescent="0.25">
      <c r="A97" s="123" t="s">
        <v>99</v>
      </c>
      <c r="B97" s="123"/>
      <c r="C97" s="123"/>
      <c r="D97" s="123"/>
      <c r="E97" s="123"/>
    </row>
    <row r="98" spans="1:5" ht="50.1" customHeight="1" x14ac:dyDescent="0.25">
      <c r="A98" s="115">
        <f>IF(ISBLANK(B98),"",COUNTA(B8:B98))</f>
        <v>80</v>
      </c>
      <c r="B98" s="114" t="s">
        <v>100</v>
      </c>
      <c r="C98" s="114">
        <v>9.23</v>
      </c>
      <c r="D98" s="114">
        <v>14.91</v>
      </c>
      <c r="E98" s="114">
        <v>24.14</v>
      </c>
    </row>
    <row r="99" spans="1:5" ht="50.1" customHeight="1" x14ac:dyDescent="0.25">
      <c r="A99" s="115">
        <f>IF(ISBLANK(B99),"",COUNTA(B8:B99))</f>
        <v>81</v>
      </c>
      <c r="B99" s="114" t="s">
        <v>101</v>
      </c>
      <c r="C99" s="114">
        <v>12.21</v>
      </c>
      <c r="D99" s="114">
        <v>14.86</v>
      </c>
      <c r="E99" s="114">
        <v>27.07</v>
      </c>
    </row>
    <row r="100" spans="1:5" ht="53.85" customHeight="1" x14ac:dyDescent="0.25">
      <c r="A100" s="123" t="s">
        <v>102</v>
      </c>
      <c r="B100" s="123"/>
      <c r="C100" s="123"/>
      <c r="D100" s="123"/>
      <c r="E100" s="123"/>
    </row>
    <row r="101" spans="1:5" ht="30" x14ac:dyDescent="0.25">
      <c r="A101" s="115">
        <f>IF(ISBLANK(B101),"",COUNTA(B8:B101))</f>
        <v>82</v>
      </c>
      <c r="B101" s="114" t="s">
        <v>103</v>
      </c>
      <c r="C101" s="114">
        <v>0</v>
      </c>
      <c r="D101" s="114">
        <v>0.65</v>
      </c>
      <c r="E101" s="114">
        <v>0.65</v>
      </c>
    </row>
    <row r="102" spans="1:5" ht="30" x14ac:dyDescent="0.25">
      <c r="A102" s="115">
        <f>IF(ISBLANK(B102),"",COUNTA(B8:B102))</f>
        <v>83</v>
      </c>
      <c r="B102" s="114" t="s">
        <v>104</v>
      </c>
      <c r="C102" s="114">
        <v>0</v>
      </c>
      <c r="D102" s="114">
        <v>0.67</v>
      </c>
      <c r="E102" s="114">
        <v>0.67</v>
      </c>
    </row>
    <row r="103" spans="1:5" ht="30" x14ac:dyDescent="0.25">
      <c r="A103" s="115">
        <f>IF(ISBLANK(B103),"",COUNTA(B8:B103))</f>
        <v>84</v>
      </c>
      <c r="B103" s="114" t="s">
        <v>105</v>
      </c>
      <c r="C103" s="114">
        <v>0</v>
      </c>
      <c r="D103" s="114">
        <v>4.38</v>
      </c>
      <c r="E103" s="114">
        <v>4.38</v>
      </c>
    </row>
    <row r="104" spans="1:5" ht="30" x14ac:dyDescent="0.25">
      <c r="A104" s="115">
        <f>IF(ISBLANK(B104),"",COUNTA(B8:B104))</f>
        <v>85</v>
      </c>
      <c r="B104" s="114" t="s">
        <v>106</v>
      </c>
      <c r="C104" s="114">
        <v>0</v>
      </c>
      <c r="D104" s="114">
        <v>3.28</v>
      </c>
      <c r="E104" s="114">
        <v>3.28</v>
      </c>
    </row>
    <row r="105" spans="1:5" ht="15" x14ac:dyDescent="0.25">
      <c r="A105" s="115">
        <f>IF(ISBLANK(B105),"",COUNTA(B8:B105))</f>
        <v>86</v>
      </c>
      <c r="B105" s="114" t="s">
        <v>107</v>
      </c>
      <c r="C105" s="114">
        <v>0</v>
      </c>
      <c r="D105" s="114">
        <v>113.52</v>
      </c>
      <c r="E105" s="114">
        <v>113.52</v>
      </c>
    </row>
    <row r="106" spans="1:5" ht="15" x14ac:dyDescent="0.25">
      <c r="A106" s="115">
        <f>IF(ISBLANK(B106),"",COUNTA(B8:B106))</f>
        <v>87</v>
      </c>
      <c r="B106" s="114" t="s">
        <v>108</v>
      </c>
      <c r="C106" s="114">
        <v>0</v>
      </c>
      <c r="D106" s="114">
        <v>61.88</v>
      </c>
      <c r="E106" s="114">
        <v>61.88</v>
      </c>
    </row>
    <row r="107" spans="1:5" ht="15" x14ac:dyDescent="0.25">
      <c r="A107" s="115">
        <f>IF(ISBLANK(B107),"",COUNTA(B8:B107))</f>
        <v>88</v>
      </c>
      <c r="B107" s="114" t="s">
        <v>109</v>
      </c>
      <c r="C107" s="114">
        <v>0</v>
      </c>
      <c r="D107" s="114">
        <v>49.07</v>
      </c>
      <c r="E107" s="114">
        <v>49.07</v>
      </c>
    </row>
    <row r="108" spans="1:5" ht="15" x14ac:dyDescent="0.25">
      <c r="A108" s="115">
        <f>IF(ISBLANK(B108),"",COUNTA(B8:B108))</f>
        <v>89</v>
      </c>
      <c r="B108" s="114" t="s">
        <v>110</v>
      </c>
      <c r="C108" s="114">
        <v>0</v>
      </c>
      <c r="D108" s="114">
        <v>1.44</v>
      </c>
      <c r="E108" s="114">
        <v>1.44</v>
      </c>
    </row>
    <row r="109" spans="1:5" ht="15" x14ac:dyDescent="0.25">
      <c r="A109" s="115">
        <f>IF(ISBLANK(B109),"",COUNTA(B8:B109))</f>
        <v>90</v>
      </c>
      <c r="B109" s="114" t="s">
        <v>111</v>
      </c>
      <c r="C109" s="114">
        <v>0</v>
      </c>
      <c r="D109" s="114">
        <v>0.05</v>
      </c>
      <c r="E109" s="114">
        <v>0.05</v>
      </c>
    </row>
    <row r="110" spans="1:5" ht="15" x14ac:dyDescent="0.25">
      <c r="A110" s="115">
        <f>IF(ISBLANK(B110),"",COUNTA(B8:B110))</f>
        <v>91</v>
      </c>
      <c r="B110" s="114" t="s">
        <v>112</v>
      </c>
      <c r="C110" s="114">
        <v>0</v>
      </c>
      <c r="D110" s="114">
        <v>0.68</v>
      </c>
      <c r="E110" s="114">
        <v>0.68</v>
      </c>
    </row>
    <row r="111" spans="1:5" ht="15" x14ac:dyDescent="0.25">
      <c r="A111" s="115">
        <f>IF(ISBLANK(B111),"",COUNTA(B8:B111))</f>
        <v>92</v>
      </c>
      <c r="B111" s="114" t="s">
        <v>113</v>
      </c>
      <c r="C111" s="114">
        <v>0</v>
      </c>
      <c r="D111" s="114">
        <v>0.43</v>
      </c>
      <c r="E111" s="114">
        <v>0.43</v>
      </c>
    </row>
    <row r="112" spans="1:5" ht="15" x14ac:dyDescent="0.25">
      <c r="A112" s="115">
        <f>IF(ISBLANK(B112),"",COUNTA(B8:B112))</f>
        <v>93</v>
      </c>
      <c r="B112" s="114" t="s">
        <v>114</v>
      </c>
      <c r="C112" s="114">
        <v>0</v>
      </c>
      <c r="D112" s="114">
        <v>17.670000000000002</v>
      </c>
      <c r="E112" s="114">
        <v>17.670000000000002</v>
      </c>
    </row>
    <row r="113" spans="1:5" ht="15" x14ac:dyDescent="0.25">
      <c r="A113" s="115">
        <f>IF(ISBLANK(B113),"",COUNTA(B8:B113))</f>
        <v>94</v>
      </c>
      <c r="B113" s="114" t="s">
        <v>115</v>
      </c>
      <c r="C113" s="114">
        <v>0</v>
      </c>
      <c r="D113" s="114">
        <v>0.23</v>
      </c>
      <c r="E113" s="114">
        <v>0.23</v>
      </c>
    </row>
    <row r="114" spans="1:5" ht="15" x14ac:dyDescent="0.25">
      <c r="A114" s="115">
        <f>IF(ISBLANK(B114),"",COUNTA(B8:B114))</f>
        <v>95</v>
      </c>
      <c r="B114" s="114" t="s">
        <v>116</v>
      </c>
      <c r="C114" s="114">
        <v>0</v>
      </c>
      <c r="D114" s="114">
        <v>31.27</v>
      </c>
      <c r="E114" s="114">
        <v>31.27</v>
      </c>
    </row>
    <row r="115" spans="1:5" ht="15" x14ac:dyDescent="0.25">
      <c r="A115" s="115">
        <f>IF(ISBLANK(B115),"",COUNTA(B8:B115))</f>
        <v>96</v>
      </c>
      <c r="B115" s="114" t="s">
        <v>117</v>
      </c>
      <c r="C115" s="114">
        <v>0</v>
      </c>
      <c r="D115" s="114">
        <v>0.19</v>
      </c>
      <c r="E115" s="114">
        <v>0.19</v>
      </c>
    </row>
    <row r="116" spans="1:5" ht="15" x14ac:dyDescent="0.25">
      <c r="A116" s="115">
        <f>IF(ISBLANK(B116),"",COUNTA(B8:B116))</f>
        <v>97</v>
      </c>
      <c r="B116" s="114" t="s">
        <v>118</v>
      </c>
      <c r="C116" s="114">
        <v>0</v>
      </c>
      <c r="D116" s="114">
        <v>5.67</v>
      </c>
      <c r="E116" s="114">
        <v>5.67</v>
      </c>
    </row>
    <row r="117" spans="1:5" ht="15" x14ac:dyDescent="0.25">
      <c r="A117" s="115">
        <f>IF(ISBLANK(B117),"",COUNTA(B8:B117))</f>
        <v>98</v>
      </c>
      <c r="B117" s="114" t="s">
        <v>119</v>
      </c>
      <c r="C117" s="114">
        <v>0</v>
      </c>
      <c r="D117" s="114">
        <v>2.36</v>
      </c>
      <c r="E117" s="114">
        <v>2.36</v>
      </c>
    </row>
    <row r="118" spans="1:5" ht="30" x14ac:dyDescent="0.25">
      <c r="A118" s="115">
        <f>IF(ISBLANK(B118),"",COUNTA(B8:B118))</f>
        <v>99</v>
      </c>
      <c r="B118" s="114" t="s">
        <v>120</v>
      </c>
      <c r="C118" s="114">
        <v>0</v>
      </c>
      <c r="D118" s="114">
        <v>0.57999999999999996</v>
      </c>
      <c r="E118" s="114">
        <v>0.57999999999999996</v>
      </c>
    </row>
    <row r="119" spans="1:5" ht="15" x14ac:dyDescent="0.25">
      <c r="A119" s="115">
        <f>IF(ISBLANK(B119),"",COUNTA(B8:B119))</f>
        <v>100</v>
      </c>
      <c r="B119" s="114" t="s">
        <v>121</v>
      </c>
      <c r="C119" s="114">
        <v>0</v>
      </c>
      <c r="D119" s="114">
        <v>1.35</v>
      </c>
      <c r="E119" s="114">
        <v>1.35</v>
      </c>
    </row>
    <row r="120" spans="1:5" ht="15" x14ac:dyDescent="0.25">
      <c r="A120" s="115">
        <f>IF(ISBLANK(B120),"",COUNTA(B8:B120))</f>
        <v>101</v>
      </c>
      <c r="B120" s="114" t="s">
        <v>122</v>
      </c>
      <c r="C120" s="114">
        <v>0</v>
      </c>
      <c r="D120" s="114">
        <v>0.32</v>
      </c>
      <c r="E120" s="114">
        <v>0.32</v>
      </c>
    </row>
    <row r="121" spans="1:5" ht="15" x14ac:dyDescent="0.25">
      <c r="A121" s="115">
        <f>IF(ISBLANK(B121),"",COUNTA(B8:B121))</f>
        <v>102</v>
      </c>
      <c r="B121" s="114" t="s">
        <v>123</v>
      </c>
      <c r="C121" s="114">
        <v>0</v>
      </c>
      <c r="D121" s="114">
        <v>1.1399999999999999</v>
      </c>
      <c r="E121" s="114">
        <v>1.1399999999999999</v>
      </c>
    </row>
    <row r="122" spans="1:5" ht="15" x14ac:dyDescent="0.25">
      <c r="A122" s="115">
        <f>IF(ISBLANK(B122),"",COUNTA(B8:B122))</f>
        <v>103</v>
      </c>
      <c r="B122" s="114" t="s">
        <v>124</v>
      </c>
      <c r="C122" s="114">
        <v>0</v>
      </c>
      <c r="D122" s="114">
        <v>13.63</v>
      </c>
      <c r="E122" s="114">
        <v>13.63</v>
      </c>
    </row>
    <row r="123" spans="1:5" ht="15" x14ac:dyDescent="0.25">
      <c r="A123" s="115">
        <f>IF(ISBLANK(B123),"",COUNTA(B8:B123))</f>
        <v>104</v>
      </c>
      <c r="B123" s="114" t="s">
        <v>125</v>
      </c>
      <c r="C123" s="114">
        <v>0</v>
      </c>
      <c r="D123" s="114">
        <v>1.47</v>
      </c>
      <c r="E123" s="114">
        <v>1.47</v>
      </c>
    </row>
    <row r="124" spans="1:5" ht="15" x14ac:dyDescent="0.25">
      <c r="A124" s="115">
        <f>IF(ISBLANK(B124),"",COUNTA(B8:B124))</f>
        <v>105</v>
      </c>
      <c r="B124" s="114" t="s">
        <v>126</v>
      </c>
      <c r="C124" s="114">
        <v>0</v>
      </c>
      <c r="D124" s="114">
        <v>135.59</v>
      </c>
      <c r="E124" s="114">
        <v>135.59</v>
      </c>
    </row>
    <row r="125" spans="1:5" ht="15" x14ac:dyDescent="0.25">
      <c r="A125" s="115">
        <f>IF(ISBLANK(B125),"",COUNTA(B8:B125))</f>
        <v>106</v>
      </c>
      <c r="B125" s="114" t="s">
        <v>127</v>
      </c>
      <c r="C125" s="114">
        <v>0</v>
      </c>
      <c r="D125" s="114">
        <v>3.11</v>
      </c>
      <c r="E125" s="114">
        <v>3.11</v>
      </c>
    </row>
    <row r="126" spans="1:5" ht="15" x14ac:dyDescent="0.25">
      <c r="A126" s="115">
        <f>IF(ISBLANK(B126),"",COUNTA(B8:B126))</f>
        <v>107</v>
      </c>
      <c r="B126" s="114" t="s">
        <v>128</v>
      </c>
      <c r="C126" s="114">
        <v>0</v>
      </c>
      <c r="D126" s="114">
        <v>0.11</v>
      </c>
      <c r="E126" s="114">
        <v>0.11</v>
      </c>
    </row>
    <row r="127" spans="1:5" ht="15" x14ac:dyDescent="0.25">
      <c r="A127" s="115">
        <f>IF(ISBLANK(B127),"",COUNTA(B8:B127))</f>
        <v>108</v>
      </c>
      <c r="B127" s="114" t="s">
        <v>129</v>
      </c>
      <c r="C127" s="114">
        <v>0</v>
      </c>
      <c r="D127" s="114">
        <v>0.8</v>
      </c>
      <c r="E127" s="114">
        <v>0.8</v>
      </c>
    </row>
    <row r="131" spans="2:5" ht="18.75" customHeight="1" x14ac:dyDescent="0.25">
      <c r="B131" s="124"/>
      <c r="C131" s="122"/>
      <c r="D131" s="122"/>
      <c r="E131" s="122"/>
    </row>
    <row r="133" spans="2:5" ht="16.5" x14ac:dyDescent="0.25">
      <c r="B133" s="124"/>
      <c r="C133" s="122"/>
      <c r="D133" s="122"/>
      <c r="E133" s="122"/>
    </row>
    <row r="135" spans="2:5" ht="16.5" x14ac:dyDescent="0.25">
      <c r="B135" s="113"/>
    </row>
    <row r="137" spans="2:5" ht="16.5" x14ac:dyDescent="0.25">
      <c r="B137" s="113"/>
    </row>
  </sheetData>
  <mergeCells count="19">
    <mergeCell ref="A100:E100"/>
    <mergeCell ref="B131:E131"/>
    <mergeCell ref="B133:E133"/>
    <mergeCell ref="A63:E63"/>
    <mergeCell ref="A79:E79"/>
    <mergeCell ref="A87:E87"/>
    <mergeCell ref="A93:E93"/>
    <mergeCell ref="A97:E97"/>
    <mergeCell ref="A61:E61"/>
    <mergeCell ref="A2:E2"/>
    <mergeCell ref="A5:E5"/>
    <mergeCell ref="A6:E6"/>
    <mergeCell ref="A7:E7"/>
    <mergeCell ref="A21:E21"/>
    <mergeCell ref="A1:E1"/>
    <mergeCell ref="A36:E36"/>
    <mergeCell ref="A39:E39"/>
    <mergeCell ref="A48:E48"/>
    <mergeCell ref="A54:E54"/>
  </mergeCells>
  <pageMargins left="0.78400000000000003" right="0.39200000000000002" top="0.39200000000000002" bottom="0.39200000000000002" header="0" footer="0"/>
  <pageSetup paperSize="9" scale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1829-77C0-4DFA-BF99-D9085A23F1CB}">
  <dimension ref="A1:E137"/>
  <sheetViews>
    <sheetView zoomScale="90" workbookViewId="0">
      <pane ySplit="4" topLeftCell="A113" activePane="bottomLeft" state="frozen"/>
      <selection pane="bottomLeft" activeCell="A131" sqref="A131:XFD137"/>
    </sheetView>
  </sheetViews>
  <sheetFormatPr defaultRowHeight="18.75" customHeight="1" x14ac:dyDescent="0.25"/>
  <cols>
    <col min="1" max="1" width="6.5703125" style="112" customWidth="1"/>
    <col min="2" max="2" width="63.7109375" style="112" customWidth="1"/>
    <col min="3" max="3" width="8.140625" style="112" customWidth="1"/>
    <col min="4" max="4" width="11.7109375" style="112" customWidth="1"/>
    <col min="5" max="5" width="8.140625" style="112" customWidth="1"/>
    <col min="6" max="16384" width="9.140625" style="112"/>
  </cols>
  <sheetData>
    <row r="1" spans="1:5" ht="56.25" customHeight="1" x14ac:dyDescent="0.25">
      <c r="A1" s="121" t="s">
        <v>131</v>
      </c>
      <c r="B1" s="122"/>
      <c r="C1" s="122"/>
      <c r="D1" s="122"/>
      <c r="E1" s="122"/>
    </row>
    <row r="2" spans="1:5" ht="15" x14ac:dyDescent="0.25">
      <c r="A2" s="121" t="s">
        <v>1</v>
      </c>
      <c r="B2" s="122"/>
      <c r="C2" s="122"/>
      <c r="D2" s="122"/>
      <c r="E2" s="122"/>
    </row>
    <row r="4" spans="1:5" ht="50.1" customHeight="1" x14ac:dyDescent="0.25">
      <c r="A4" s="116" t="s">
        <v>2</v>
      </c>
      <c r="B4" s="116" t="s">
        <v>3</v>
      </c>
      <c r="C4" s="116" t="s">
        <v>4</v>
      </c>
      <c r="D4" s="116" t="s">
        <v>5</v>
      </c>
      <c r="E4" s="116" t="s">
        <v>6</v>
      </c>
    </row>
    <row r="5" spans="1:5" ht="15.75" x14ac:dyDescent="0.25">
      <c r="A5" s="123" t="s">
        <v>7</v>
      </c>
      <c r="B5" s="123"/>
      <c r="C5" s="123"/>
      <c r="D5" s="123"/>
      <c r="E5" s="123"/>
    </row>
    <row r="6" spans="1:5" ht="15.75" x14ac:dyDescent="0.25">
      <c r="A6" s="123" t="s">
        <v>8</v>
      </c>
      <c r="B6" s="123"/>
      <c r="C6" s="123"/>
      <c r="D6" s="123"/>
      <c r="E6" s="123"/>
    </row>
    <row r="7" spans="1:5" ht="15.75" x14ac:dyDescent="0.25">
      <c r="A7" s="123" t="s">
        <v>9</v>
      </c>
      <c r="B7" s="123"/>
      <c r="C7" s="123"/>
      <c r="D7" s="123"/>
      <c r="E7" s="123"/>
    </row>
    <row r="8" spans="1:5" ht="15" x14ac:dyDescent="0.25">
      <c r="A8" s="115">
        <f>IF(ISBLANK(B8),"",COUNTA(B8:B8))</f>
        <v>1</v>
      </c>
      <c r="B8" s="114" t="s">
        <v>10</v>
      </c>
      <c r="C8" s="114">
        <v>7.7</v>
      </c>
      <c r="D8" s="114">
        <v>1.69</v>
      </c>
      <c r="E8" s="114">
        <v>9.39</v>
      </c>
    </row>
    <row r="9" spans="1:5" ht="15" x14ac:dyDescent="0.25">
      <c r="A9" s="115">
        <f>IF(ISBLANK(B9),"",COUNTA(B8:B9))</f>
        <v>2</v>
      </c>
      <c r="B9" s="114" t="s">
        <v>11</v>
      </c>
      <c r="C9" s="114">
        <v>7.11</v>
      </c>
      <c r="D9" s="114">
        <v>9.83</v>
      </c>
      <c r="E9" s="114">
        <v>16.940000000000001</v>
      </c>
    </row>
    <row r="10" spans="1:5" ht="15" x14ac:dyDescent="0.25">
      <c r="A10" s="115">
        <f>IF(ISBLANK(B10),"",COUNTA(B8:B10))</f>
        <v>3</v>
      </c>
      <c r="B10" s="114" t="s">
        <v>12</v>
      </c>
      <c r="C10" s="114">
        <v>6.6</v>
      </c>
      <c r="D10" s="114">
        <v>1.32</v>
      </c>
      <c r="E10" s="114">
        <v>7.92</v>
      </c>
    </row>
    <row r="11" spans="1:5" ht="18.75" customHeight="1" x14ac:dyDescent="0.25">
      <c r="A11" s="115">
        <f>IF(ISBLANK(B11),"",COUNTA(B8:B11))</f>
        <v>4</v>
      </c>
      <c r="B11" s="114" t="s">
        <v>13</v>
      </c>
      <c r="C11" s="114">
        <v>15.38</v>
      </c>
      <c r="D11" s="114">
        <v>15.64</v>
      </c>
      <c r="E11" s="114">
        <v>31.02</v>
      </c>
    </row>
    <row r="12" spans="1:5" ht="30" x14ac:dyDescent="0.25">
      <c r="A12" s="115">
        <f>IF(ISBLANK(B12),"",COUNTA(B8:B12))</f>
        <v>5</v>
      </c>
      <c r="B12" s="114" t="s">
        <v>14</v>
      </c>
      <c r="C12" s="114">
        <v>20.51</v>
      </c>
      <c r="D12" s="114">
        <v>13.6</v>
      </c>
      <c r="E12" s="114">
        <v>34.11</v>
      </c>
    </row>
    <row r="13" spans="1:5" ht="15" x14ac:dyDescent="0.25">
      <c r="A13" s="115">
        <f>IF(ISBLANK(B13),"",COUNTA(B8:B13))</f>
        <v>6</v>
      </c>
      <c r="B13" s="114" t="s">
        <v>15</v>
      </c>
      <c r="C13" s="114">
        <v>2.57</v>
      </c>
      <c r="D13" s="114">
        <v>0.03</v>
      </c>
      <c r="E13" s="114">
        <v>2.6</v>
      </c>
    </row>
    <row r="14" spans="1:5" ht="15" x14ac:dyDescent="0.25">
      <c r="A14" s="115">
        <f>IF(ISBLANK(B14),"",COUNTA(B8:B14))</f>
        <v>7</v>
      </c>
      <c r="B14" s="114" t="s">
        <v>16</v>
      </c>
      <c r="C14" s="114">
        <v>21.31</v>
      </c>
      <c r="D14" s="114">
        <v>1.39</v>
      </c>
      <c r="E14" s="114">
        <v>22.7</v>
      </c>
    </row>
    <row r="15" spans="1:5" ht="30" x14ac:dyDescent="0.25">
      <c r="A15" s="115">
        <f>IF(ISBLANK(B15),"",COUNTA(B8:B15))</f>
        <v>8</v>
      </c>
      <c r="B15" s="114" t="s">
        <v>17</v>
      </c>
      <c r="C15" s="114">
        <v>76.89</v>
      </c>
      <c r="D15" s="114">
        <v>13.67</v>
      </c>
      <c r="E15" s="114">
        <v>90.56</v>
      </c>
    </row>
    <row r="16" spans="1:5" ht="30" x14ac:dyDescent="0.25">
      <c r="A16" s="115">
        <f>IF(ISBLANK(B16),"",COUNTA(B8:B16))</f>
        <v>9</v>
      </c>
      <c r="B16" s="114" t="s">
        <v>18</v>
      </c>
      <c r="C16" s="114">
        <v>98.68</v>
      </c>
      <c r="D16" s="114">
        <v>14.2</v>
      </c>
      <c r="E16" s="114">
        <v>112.88</v>
      </c>
    </row>
    <row r="17" spans="1:5" ht="30" x14ac:dyDescent="0.25">
      <c r="A17" s="115">
        <f>IF(ISBLANK(B17),"",COUNTA(B8:B17))</f>
        <v>10</v>
      </c>
      <c r="B17" s="114" t="s">
        <v>19</v>
      </c>
      <c r="C17" s="114">
        <v>51.27</v>
      </c>
      <c r="D17" s="114">
        <v>8.23</v>
      </c>
      <c r="E17" s="114">
        <v>59.5</v>
      </c>
    </row>
    <row r="18" spans="1:5" ht="15" x14ac:dyDescent="0.25">
      <c r="A18" s="115">
        <f>IF(ISBLANK(B18),"",COUNTA(B8:B18))</f>
        <v>11</v>
      </c>
      <c r="B18" s="114" t="s">
        <v>20</v>
      </c>
      <c r="C18" s="114">
        <v>20.51</v>
      </c>
      <c r="D18" s="114">
        <v>6.91</v>
      </c>
      <c r="E18" s="114">
        <v>27.42</v>
      </c>
    </row>
    <row r="19" spans="1:5" ht="15" x14ac:dyDescent="0.25">
      <c r="A19" s="115">
        <f>IF(ISBLANK(B19),"",COUNTA(B8:B19))</f>
        <v>12</v>
      </c>
      <c r="B19" s="114" t="s">
        <v>21</v>
      </c>
      <c r="C19" s="114">
        <v>23.07</v>
      </c>
      <c r="D19" s="114">
        <v>2.5299999999999998</v>
      </c>
      <c r="E19" s="114">
        <v>25.6</v>
      </c>
    </row>
    <row r="20" spans="1:5" ht="15" x14ac:dyDescent="0.25">
      <c r="A20" s="115">
        <f>IF(ISBLANK(B20),"",COUNTA(B8:B20))</f>
        <v>13</v>
      </c>
      <c r="B20" s="114" t="s">
        <v>22</v>
      </c>
      <c r="C20" s="114">
        <v>20.51</v>
      </c>
      <c r="D20" s="114">
        <v>3.63</v>
      </c>
      <c r="E20" s="114">
        <v>24.14</v>
      </c>
    </row>
    <row r="21" spans="1:5" ht="15.75" x14ac:dyDescent="0.25">
      <c r="A21" s="123" t="s">
        <v>23</v>
      </c>
      <c r="B21" s="123"/>
      <c r="C21" s="123"/>
      <c r="D21" s="123"/>
      <c r="E21" s="123"/>
    </row>
    <row r="22" spans="1:5" ht="15" x14ac:dyDescent="0.25">
      <c r="A22" s="115">
        <f>IF(ISBLANK(B22),"",COUNTA(B8:B22))</f>
        <v>14</v>
      </c>
      <c r="B22" s="114" t="s">
        <v>24</v>
      </c>
      <c r="C22" s="114">
        <v>76.38</v>
      </c>
      <c r="D22" s="114">
        <v>28.08</v>
      </c>
      <c r="E22" s="114">
        <v>104.46</v>
      </c>
    </row>
    <row r="23" spans="1:5" ht="15" x14ac:dyDescent="0.25">
      <c r="A23" s="115">
        <f>IF(ISBLANK(B23),"",COUNTA(B8:B23))</f>
        <v>15</v>
      </c>
      <c r="B23" s="114" t="s">
        <v>25</v>
      </c>
      <c r="C23" s="114">
        <v>60.24</v>
      </c>
      <c r="D23" s="114">
        <v>8.58</v>
      </c>
      <c r="E23" s="114">
        <v>68.819999999999993</v>
      </c>
    </row>
    <row r="24" spans="1:5" ht="15" x14ac:dyDescent="0.25">
      <c r="A24" s="115">
        <f>IF(ISBLANK(B24),"",COUNTA(B8:B24))</f>
        <v>16</v>
      </c>
      <c r="B24" s="114" t="s">
        <v>26</v>
      </c>
      <c r="C24" s="114">
        <v>48.69</v>
      </c>
      <c r="D24" s="114">
        <v>11.68</v>
      </c>
      <c r="E24" s="114">
        <v>60.37</v>
      </c>
    </row>
    <row r="25" spans="1:5" ht="15" x14ac:dyDescent="0.25">
      <c r="A25" s="115">
        <f>IF(ISBLANK(B25),"",COUNTA(B8:B25))</f>
        <v>17</v>
      </c>
      <c r="B25" s="114" t="s">
        <v>27</v>
      </c>
      <c r="C25" s="114">
        <v>44.85</v>
      </c>
      <c r="D25" s="114">
        <v>8.4499999999999993</v>
      </c>
      <c r="E25" s="114">
        <v>53.3</v>
      </c>
    </row>
    <row r="26" spans="1:5" ht="15" x14ac:dyDescent="0.25">
      <c r="A26" s="115">
        <f>IF(ISBLANK(B26),"",COUNTA(B8:B26))</f>
        <v>18</v>
      </c>
      <c r="B26" s="114" t="s">
        <v>28</v>
      </c>
      <c r="C26" s="114">
        <v>11.54</v>
      </c>
      <c r="D26" s="114">
        <v>8.44</v>
      </c>
      <c r="E26" s="114">
        <v>19.98</v>
      </c>
    </row>
    <row r="27" spans="1:5" ht="32.450000000000003" customHeight="1" x14ac:dyDescent="0.25">
      <c r="A27" s="115">
        <f>IF(ISBLANK(B27),"",COUNTA(B8:B27))</f>
        <v>19</v>
      </c>
      <c r="B27" s="114" t="s">
        <v>29</v>
      </c>
      <c r="C27" s="114">
        <v>26.92</v>
      </c>
      <c r="D27" s="114">
        <v>3.88</v>
      </c>
      <c r="E27" s="114">
        <v>30.8</v>
      </c>
    </row>
    <row r="28" spans="1:5" ht="30" x14ac:dyDescent="0.25">
      <c r="A28" s="115">
        <f>IF(ISBLANK(B28),"",COUNTA(B8:B28))</f>
        <v>20</v>
      </c>
      <c r="B28" s="114" t="s">
        <v>30</v>
      </c>
      <c r="C28" s="114">
        <v>8.9700000000000006</v>
      </c>
      <c r="D28" s="114">
        <v>9.64</v>
      </c>
      <c r="E28" s="114">
        <v>18.61</v>
      </c>
    </row>
    <row r="29" spans="1:5" ht="15" x14ac:dyDescent="0.25">
      <c r="A29" s="115">
        <f>IF(ISBLANK(B29),"",COUNTA(B8:B29))</f>
        <v>21</v>
      </c>
      <c r="B29" s="114" t="s">
        <v>31</v>
      </c>
      <c r="C29" s="114">
        <v>44.36</v>
      </c>
      <c r="D29" s="114">
        <v>8.9600000000000009</v>
      </c>
      <c r="E29" s="114">
        <v>53.32</v>
      </c>
    </row>
    <row r="30" spans="1:5" ht="15" x14ac:dyDescent="0.25">
      <c r="A30" s="115">
        <f>IF(ISBLANK(B30),"",COUNTA(B8:B30))</f>
        <v>22</v>
      </c>
      <c r="B30" s="114" t="s">
        <v>32</v>
      </c>
      <c r="C30" s="114">
        <v>7.81</v>
      </c>
      <c r="D30" s="114">
        <v>5.04</v>
      </c>
      <c r="E30" s="114">
        <v>12.85</v>
      </c>
    </row>
    <row r="31" spans="1:5" ht="15" x14ac:dyDescent="0.25">
      <c r="A31" s="115">
        <f>IF(ISBLANK(B31),"",COUNTA(B8:B31))</f>
        <v>23</v>
      </c>
      <c r="B31" s="114" t="s">
        <v>33</v>
      </c>
      <c r="C31" s="114">
        <v>8.3800000000000008</v>
      </c>
      <c r="D31" s="114">
        <v>0</v>
      </c>
      <c r="E31" s="114">
        <v>8.3800000000000008</v>
      </c>
    </row>
    <row r="32" spans="1:5" ht="15" x14ac:dyDescent="0.25">
      <c r="A32" s="115">
        <f>IF(ISBLANK(B32),"",COUNTA(B8:B32))</f>
        <v>24</v>
      </c>
      <c r="B32" s="114" t="s">
        <v>34</v>
      </c>
      <c r="C32" s="114">
        <v>47.44</v>
      </c>
      <c r="D32" s="114">
        <v>44.67</v>
      </c>
      <c r="E32" s="114">
        <v>92.11</v>
      </c>
    </row>
    <row r="33" spans="1:5" ht="15" x14ac:dyDescent="0.25">
      <c r="A33" s="115">
        <f>IF(ISBLANK(B33),"",COUNTA(B8:B33))</f>
        <v>25</v>
      </c>
      <c r="B33" s="114" t="s">
        <v>35</v>
      </c>
      <c r="C33" s="114">
        <v>17.940000000000001</v>
      </c>
      <c r="D33" s="114">
        <v>10.09</v>
      </c>
      <c r="E33" s="114">
        <v>28.03</v>
      </c>
    </row>
    <row r="34" spans="1:5" ht="18.75" customHeight="1" x14ac:dyDescent="0.25">
      <c r="A34" s="115">
        <f>IF(ISBLANK(B34),"",COUNTA(B8:B34))</f>
        <v>26</v>
      </c>
      <c r="B34" s="114" t="s">
        <v>36</v>
      </c>
      <c r="C34" s="114">
        <v>26.39</v>
      </c>
      <c r="D34" s="114">
        <v>2.14</v>
      </c>
      <c r="E34" s="114">
        <v>28.53</v>
      </c>
    </row>
    <row r="35" spans="1:5" ht="15" x14ac:dyDescent="0.25">
      <c r="A35" s="115">
        <f>IF(ISBLANK(B35),"",COUNTA(B8:B35))</f>
        <v>27</v>
      </c>
      <c r="B35" s="114" t="s">
        <v>37</v>
      </c>
      <c r="C35" s="114">
        <v>24.87</v>
      </c>
      <c r="D35" s="114">
        <v>13.2</v>
      </c>
      <c r="E35" s="114">
        <v>38.07</v>
      </c>
    </row>
    <row r="36" spans="1:5" ht="15.75" x14ac:dyDescent="0.25">
      <c r="A36" s="123" t="s">
        <v>38</v>
      </c>
      <c r="B36" s="123"/>
      <c r="C36" s="123"/>
      <c r="D36" s="123"/>
      <c r="E36" s="123"/>
    </row>
    <row r="37" spans="1:5" ht="15" x14ac:dyDescent="0.25">
      <c r="A37" s="115">
        <f>IF(ISBLANK(B37),"",COUNTA(B8:B37))</f>
        <v>28</v>
      </c>
      <c r="B37" s="114" t="s">
        <v>39</v>
      </c>
      <c r="C37" s="114">
        <v>15.38</v>
      </c>
      <c r="D37" s="114">
        <v>4.43</v>
      </c>
      <c r="E37" s="114">
        <v>19.809999999999999</v>
      </c>
    </row>
    <row r="38" spans="1:5" ht="15" x14ac:dyDescent="0.25">
      <c r="A38" s="115">
        <f>IF(ISBLANK(B38),"",COUNTA(B8:B38))</f>
        <v>29</v>
      </c>
      <c r="B38" s="114" t="s">
        <v>40</v>
      </c>
      <c r="C38" s="114">
        <v>17.940000000000001</v>
      </c>
      <c r="D38" s="114">
        <v>4.43</v>
      </c>
      <c r="E38" s="114">
        <v>22.37</v>
      </c>
    </row>
    <row r="39" spans="1:5" ht="15.75" x14ac:dyDescent="0.25">
      <c r="A39" s="123" t="s">
        <v>41</v>
      </c>
      <c r="B39" s="123"/>
      <c r="C39" s="123"/>
      <c r="D39" s="123"/>
      <c r="E39" s="123"/>
    </row>
    <row r="40" spans="1:5" ht="30" x14ac:dyDescent="0.25">
      <c r="A40" s="115">
        <f>IF(ISBLANK(B40),"",COUNTA(B8:B40))</f>
        <v>30</v>
      </c>
      <c r="B40" s="114" t="s">
        <v>42</v>
      </c>
      <c r="C40" s="114">
        <v>9.14</v>
      </c>
      <c r="D40" s="114">
        <v>6.53</v>
      </c>
      <c r="E40" s="114">
        <v>15.67</v>
      </c>
    </row>
    <row r="41" spans="1:5" ht="30" x14ac:dyDescent="0.25">
      <c r="A41" s="115">
        <f>IF(ISBLANK(B41),"",COUNTA(B8:B41))</f>
        <v>31</v>
      </c>
      <c r="B41" s="114" t="s">
        <v>43</v>
      </c>
      <c r="C41" s="114">
        <v>35.520000000000003</v>
      </c>
      <c r="D41" s="114">
        <v>12.13</v>
      </c>
      <c r="E41" s="114">
        <v>47.65</v>
      </c>
    </row>
    <row r="42" spans="1:5" ht="15" x14ac:dyDescent="0.25">
      <c r="A42" s="115">
        <f>IF(ISBLANK(B42),"",COUNTA(B8:B42))</f>
        <v>32</v>
      </c>
      <c r="B42" s="114" t="s">
        <v>44</v>
      </c>
      <c r="C42" s="114">
        <v>64.069999999999993</v>
      </c>
      <c r="D42" s="114">
        <v>17.97</v>
      </c>
      <c r="E42" s="114">
        <v>82.04</v>
      </c>
    </row>
    <row r="43" spans="1:5" ht="15" x14ac:dyDescent="0.25">
      <c r="A43" s="115">
        <f>IF(ISBLANK(B43),"",COUNTA(B8:B43))</f>
        <v>33</v>
      </c>
      <c r="B43" s="114" t="s">
        <v>45</v>
      </c>
      <c r="C43" s="114">
        <v>28.19</v>
      </c>
      <c r="D43" s="114">
        <v>9.9600000000000009</v>
      </c>
      <c r="E43" s="114">
        <v>38.15</v>
      </c>
    </row>
    <row r="44" spans="1:5" ht="15" x14ac:dyDescent="0.25">
      <c r="A44" s="115">
        <f>IF(ISBLANK(B44),"",COUNTA(B8:B44))</f>
        <v>34</v>
      </c>
      <c r="B44" s="114" t="s">
        <v>46</v>
      </c>
      <c r="C44" s="114">
        <v>65.36</v>
      </c>
      <c r="D44" s="114">
        <v>13.72</v>
      </c>
      <c r="E44" s="114">
        <v>79.08</v>
      </c>
    </row>
    <row r="45" spans="1:5" ht="15" x14ac:dyDescent="0.25">
      <c r="A45" s="115">
        <f>IF(ISBLANK(B45),"",COUNTA(B8:B45))</f>
        <v>35</v>
      </c>
      <c r="B45" s="114" t="s">
        <v>47</v>
      </c>
      <c r="C45" s="114">
        <v>38.450000000000003</v>
      </c>
      <c r="D45" s="114">
        <v>5.74</v>
      </c>
      <c r="E45" s="114">
        <v>44.19</v>
      </c>
    </row>
    <row r="46" spans="1:5" ht="15" x14ac:dyDescent="0.25">
      <c r="A46" s="115">
        <f>IF(ISBLANK(B46),"",COUNTA(B8:B46))</f>
        <v>36</v>
      </c>
      <c r="B46" s="114" t="s">
        <v>48</v>
      </c>
      <c r="C46" s="114">
        <v>39.729999999999997</v>
      </c>
      <c r="D46" s="114">
        <v>10.31</v>
      </c>
      <c r="E46" s="114">
        <v>50.04</v>
      </c>
    </row>
    <row r="47" spans="1:5" ht="15" x14ac:dyDescent="0.25">
      <c r="A47" s="115">
        <f>IF(ISBLANK(B47),"",COUNTA(B8:B47))</f>
        <v>37</v>
      </c>
      <c r="B47" s="114" t="s">
        <v>49</v>
      </c>
      <c r="C47" s="114">
        <v>51.27</v>
      </c>
      <c r="D47" s="114">
        <v>12.97</v>
      </c>
      <c r="E47" s="114">
        <v>64.239999999999995</v>
      </c>
    </row>
    <row r="48" spans="1:5" ht="15.75" x14ac:dyDescent="0.25">
      <c r="A48" s="123" t="s">
        <v>50</v>
      </c>
      <c r="B48" s="123"/>
      <c r="C48" s="123"/>
      <c r="D48" s="123"/>
      <c r="E48" s="123"/>
    </row>
    <row r="49" spans="1:5" ht="15" x14ac:dyDescent="0.25">
      <c r="A49" s="115">
        <f>IF(ISBLANK(B49),"",COUNTA(B8:B49))</f>
        <v>38</v>
      </c>
      <c r="B49" s="114" t="s">
        <v>51</v>
      </c>
      <c r="C49" s="114">
        <v>4.97</v>
      </c>
      <c r="D49" s="114">
        <v>13.62</v>
      </c>
      <c r="E49" s="114">
        <v>18.59</v>
      </c>
    </row>
    <row r="50" spans="1:5" ht="15" x14ac:dyDescent="0.25">
      <c r="A50" s="115">
        <f>IF(ISBLANK(B50),"",COUNTA(B8:B50))</f>
        <v>39</v>
      </c>
      <c r="B50" s="114" t="s">
        <v>52</v>
      </c>
      <c r="C50" s="114">
        <v>79.459999999999994</v>
      </c>
      <c r="D50" s="114">
        <v>15.82</v>
      </c>
      <c r="E50" s="114">
        <v>95.28</v>
      </c>
    </row>
    <row r="51" spans="1:5" ht="15" x14ac:dyDescent="0.25">
      <c r="A51" s="115">
        <f>IF(ISBLANK(B51),"",COUNTA(B8:B51))</f>
        <v>40</v>
      </c>
      <c r="B51" s="114" t="s">
        <v>53</v>
      </c>
      <c r="C51" s="114">
        <v>89.7</v>
      </c>
      <c r="D51" s="114">
        <v>17.43</v>
      </c>
      <c r="E51" s="114">
        <v>107.13</v>
      </c>
    </row>
    <row r="52" spans="1:5" ht="30" x14ac:dyDescent="0.25">
      <c r="A52" s="115">
        <f>IF(ISBLANK(B52),"",COUNTA(B8:B52))</f>
        <v>41</v>
      </c>
      <c r="B52" s="114" t="s">
        <v>54</v>
      </c>
      <c r="C52" s="114">
        <v>142.11000000000001</v>
      </c>
      <c r="D52" s="114">
        <v>17.899999999999999</v>
      </c>
      <c r="E52" s="114">
        <v>160.01</v>
      </c>
    </row>
    <row r="53" spans="1:5" ht="30" x14ac:dyDescent="0.25">
      <c r="A53" s="115">
        <f>IF(ISBLANK(B53),"",COUNTA(B8:B53))</f>
        <v>42</v>
      </c>
      <c r="B53" s="114" t="s">
        <v>55</v>
      </c>
      <c r="C53" s="114">
        <v>135.02000000000001</v>
      </c>
      <c r="D53" s="114">
        <v>19.75</v>
      </c>
      <c r="E53" s="114">
        <v>154.77000000000001</v>
      </c>
    </row>
    <row r="54" spans="1:5" ht="15.75" x14ac:dyDescent="0.25">
      <c r="A54" s="123" t="s">
        <v>56</v>
      </c>
      <c r="B54" s="123"/>
      <c r="C54" s="123"/>
      <c r="D54" s="123"/>
      <c r="E54" s="123"/>
    </row>
    <row r="55" spans="1:5" ht="30" x14ac:dyDescent="0.25">
      <c r="A55" s="115">
        <f>IF(ISBLANK(B55),"",COUNTA(B8:B55))</f>
        <v>43</v>
      </c>
      <c r="B55" s="114" t="s">
        <v>57</v>
      </c>
      <c r="C55" s="114">
        <v>85.26</v>
      </c>
      <c r="D55" s="114">
        <v>15.16</v>
      </c>
      <c r="E55" s="114">
        <v>100.42</v>
      </c>
    </row>
    <row r="56" spans="1:5" ht="32.450000000000003" customHeight="1" x14ac:dyDescent="0.25">
      <c r="A56" s="115">
        <f>IF(ISBLANK(B56),"",COUNTA(B8:B56))</f>
        <v>44</v>
      </c>
      <c r="B56" s="114" t="s">
        <v>58</v>
      </c>
      <c r="C56" s="114">
        <v>85.26</v>
      </c>
      <c r="D56" s="114">
        <v>29.01</v>
      </c>
      <c r="E56" s="114">
        <v>114.27</v>
      </c>
    </row>
    <row r="57" spans="1:5" ht="30" x14ac:dyDescent="0.25">
      <c r="A57" s="115">
        <f>IF(ISBLANK(B57),"",COUNTA(B8:B57))</f>
        <v>45</v>
      </c>
      <c r="B57" s="114" t="s">
        <v>59</v>
      </c>
      <c r="C57" s="114">
        <v>10.67</v>
      </c>
      <c r="D57" s="114">
        <v>29.01</v>
      </c>
      <c r="E57" s="114">
        <v>39.68</v>
      </c>
    </row>
    <row r="58" spans="1:5" ht="30" x14ac:dyDescent="0.25">
      <c r="A58" s="115">
        <f>IF(ISBLANK(B58),"",COUNTA(B8:B58))</f>
        <v>46</v>
      </c>
      <c r="B58" s="114" t="s">
        <v>60</v>
      </c>
      <c r="C58" s="114">
        <v>14.21</v>
      </c>
      <c r="D58" s="114">
        <v>2.16</v>
      </c>
      <c r="E58" s="114">
        <v>16.37</v>
      </c>
    </row>
    <row r="59" spans="1:5" ht="30" x14ac:dyDescent="0.25">
      <c r="A59" s="115">
        <f>IF(ISBLANK(B59),"",COUNTA(B8:B59))</f>
        <v>47</v>
      </c>
      <c r="B59" s="114" t="s">
        <v>61</v>
      </c>
      <c r="C59" s="114">
        <v>16</v>
      </c>
      <c r="D59" s="114">
        <v>1.47</v>
      </c>
      <c r="E59" s="114">
        <v>17.47</v>
      </c>
    </row>
    <row r="60" spans="1:5" ht="15" x14ac:dyDescent="0.25">
      <c r="A60" s="115">
        <f>IF(ISBLANK(B60),"",COUNTA(B8:B60))</f>
        <v>48</v>
      </c>
      <c r="B60" s="114" t="s">
        <v>62</v>
      </c>
      <c r="C60" s="114">
        <v>12.43</v>
      </c>
      <c r="D60" s="114">
        <v>1.22</v>
      </c>
      <c r="E60" s="114">
        <v>13.65</v>
      </c>
    </row>
    <row r="61" spans="1:5" ht="15.75" x14ac:dyDescent="0.25">
      <c r="A61" s="123" t="s">
        <v>63</v>
      </c>
      <c r="B61" s="123"/>
      <c r="C61" s="123"/>
      <c r="D61" s="123"/>
      <c r="E61" s="123"/>
    </row>
    <row r="62" spans="1:5" ht="15" x14ac:dyDescent="0.25">
      <c r="A62" s="115">
        <f>IF(ISBLANK(B62),"",COUNTA(B8:B62))</f>
        <v>49</v>
      </c>
      <c r="B62" s="114" t="s">
        <v>64</v>
      </c>
      <c r="C62" s="114">
        <v>17.940000000000001</v>
      </c>
      <c r="D62" s="114">
        <v>5.8</v>
      </c>
      <c r="E62" s="114">
        <v>23.74</v>
      </c>
    </row>
    <row r="63" spans="1:5" ht="15.75" x14ac:dyDescent="0.25">
      <c r="A63" s="123" t="s">
        <v>65</v>
      </c>
      <c r="B63" s="123"/>
      <c r="C63" s="123"/>
      <c r="D63" s="123"/>
      <c r="E63" s="123"/>
    </row>
    <row r="64" spans="1:5" ht="15" x14ac:dyDescent="0.25">
      <c r="A64" s="115">
        <f>IF(ISBLANK(B64),"",COUNTA(B8:B64))</f>
        <v>50</v>
      </c>
      <c r="B64" s="114" t="s">
        <v>66</v>
      </c>
      <c r="C64" s="114">
        <v>21.79</v>
      </c>
      <c r="D64" s="114">
        <v>5.74</v>
      </c>
      <c r="E64" s="114">
        <v>27.53</v>
      </c>
    </row>
    <row r="65" spans="1:5" ht="15" x14ac:dyDescent="0.25">
      <c r="A65" s="115">
        <f>IF(ISBLANK(B65),"",COUNTA(B8:B65))</f>
        <v>51</v>
      </c>
      <c r="B65" s="114" t="s">
        <v>67</v>
      </c>
      <c r="C65" s="114">
        <v>17.940000000000001</v>
      </c>
      <c r="D65" s="114">
        <v>66.14</v>
      </c>
      <c r="E65" s="114">
        <v>84.08</v>
      </c>
    </row>
    <row r="66" spans="1:5" ht="15" x14ac:dyDescent="0.25">
      <c r="A66" s="115">
        <f>IF(ISBLANK(B66),"",COUNTA(B8:B66))</f>
        <v>52</v>
      </c>
      <c r="B66" s="114" t="s">
        <v>68</v>
      </c>
      <c r="C66" s="114">
        <v>5.13</v>
      </c>
      <c r="D66" s="114">
        <v>13.01</v>
      </c>
      <c r="E66" s="114">
        <v>18.14</v>
      </c>
    </row>
    <row r="67" spans="1:5" ht="15" x14ac:dyDescent="0.25">
      <c r="A67" s="115">
        <f>IF(ISBLANK(B67),"",COUNTA(B8:B67))</f>
        <v>53</v>
      </c>
      <c r="B67" s="114" t="s">
        <v>69</v>
      </c>
      <c r="C67" s="114">
        <v>3.18</v>
      </c>
      <c r="D67" s="114">
        <v>0.2</v>
      </c>
      <c r="E67" s="114">
        <v>3.38</v>
      </c>
    </row>
    <row r="68" spans="1:5" ht="15" x14ac:dyDescent="0.25">
      <c r="A68" s="115">
        <f>IF(ISBLANK(B68),"",COUNTA(B8:B68))</f>
        <v>54</v>
      </c>
      <c r="B68" s="114" t="s">
        <v>70</v>
      </c>
      <c r="C68" s="114">
        <v>3.84</v>
      </c>
      <c r="D68" s="114">
        <v>2.52</v>
      </c>
      <c r="E68" s="114">
        <v>6.36</v>
      </c>
    </row>
    <row r="69" spans="1:5" ht="15" x14ac:dyDescent="0.25">
      <c r="A69" s="115">
        <f>IF(ISBLANK(B69),"",COUNTA(B8:B69))</f>
        <v>55</v>
      </c>
      <c r="B69" s="114" t="s">
        <v>71</v>
      </c>
      <c r="C69" s="114">
        <v>3.84</v>
      </c>
      <c r="D69" s="114">
        <v>6.31</v>
      </c>
      <c r="E69" s="114">
        <v>10.15</v>
      </c>
    </row>
    <row r="70" spans="1:5" ht="15" x14ac:dyDescent="0.25">
      <c r="A70" s="115">
        <f>IF(ISBLANK(B70),"",COUNTA(B8:B70))</f>
        <v>56</v>
      </c>
      <c r="B70" s="114" t="s">
        <v>72</v>
      </c>
      <c r="C70" s="114">
        <v>5.13</v>
      </c>
      <c r="D70" s="114">
        <v>2.16</v>
      </c>
      <c r="E70" s="114">
        <v>7.29</v>
      </c>
    </row>
    <row r="71" spans="1:5" ht="15" x14ac:dyDescent="0.25">
      <c r="A71" s="115">
        <f>IF(ISBLANK(B71),"",COUNTA(B8:B71))</f>
        <v>57</v>
      </c>
      <c r="B71" s="114" t="s">
        <v>73</v>
      </c>
      <c r="C71" s="114">
        <v>7.7</v>
      </c>
      <c r="D71" s="114">
        <v>4.0999999999999996</v>
      </c>
      <c r="E71" s="114">
        <v>11.8</v>
      </c>
    </row>
    <row r="72" spans="1:5" ht="15" x14ac:dyDescent="0.25">
      <c r="A72" s="115">
        <f>IF(ISBLANK(B72),"",COUNTA(B8:B72))</f>
        <v>58</v>
      </c>
      <c r="B72" s="114" t="s">
        <v>74</v>
      </c>
      <c r="C72" s="114">
        <v>7.11</v>
      </c>
      <c r="D72" s="114">
        <v>4.2300000000000004</v>
      </c>
      <c r="E72" s="114">
        <v>11.34</v>
      </c>
    </row>
    <row r="73" spans="1:5" ht="15" x14ac:dyDescent="0.25">
      <c r="A73" s="115">
        <f>IF(ISBLANK(B73),"",COUNTA(B8:B73))</f>
        <v>59</v>
      </c>
      <c r="B73" s="114" t="s">
        <v>75</v>
      </c>
      <c r="C73" s="114">
        <v>1.76</v>
      </c>
      <c r="D73" s="114">
        <v>173.08</v>
      </c>
      <c r="E73" s="114">
        <v>174.84</v>
      </c>
    </row>
    <row r="74" spans="1:5" ht="15" x14ac:dyDescent="0.25">
      <c r="A74" s="115">
        <f>IF(ISBLANK(B74),"",COUNTA(B8:B74))</f>
        <v>60</v>
      </c>
      <c r="B74" s="114" t="s">
        <v>76</v>
      </c>
      <c r="C74" s="114">
        <v>1.76</v>
      </c>
      <c r="D74" s="114">
        <v>133.16</v>
      </c>
      <c r="E74" s="114">
        <v>134.91999999999999</v>
      </c>
    </row>
    <row r="75" spans="1:5" ht="15" x14ac:dyDescent="0.25">
      <c r="A75" s="115">
        <f>IF(ISBLANK(B75),"",COUNTA(B8:B75))</f>
        <v>61</v>
      </c>
      <c r="B75" s="114" t="s">
        <v>77</v>
      </c>
      <c r="C75" s="114">
        <v>15.38</v>
      </c>
      <c r="D75" s="114">
        <v>4.3499999999999996</v>
      </c>
      <c r="E75" s="114">
        <v>19.73</v>
      </c>
    </row>
    <row r="76" spans="1:5" ht="15" x14ac:dyDescent="0.25">
      <c r="A76" s="115">
        <f>IF(ISBLANK(B76),"",COUNTA(B8:B76))</f>
        <v>62</v>
      </c>
      <c r="B76" s="114" t="s">
        <v>78</v>
      </c>
      <c r="C76" s="114">
        <v>0.73</v>
      </c>
      <c r="D76" s="114">
        <v>0.68</v>
      </c>
      <c r="E76" s="114">
        <v>1.41</v>
      </c>
    </row>
    <row r="77" spans="1:5" ht="15" x14ac:dyDescent="0.25">
      <c r="A77" s="115">
        <f>IF(ISBLANK(B77),"",COUNTA(B8:B77))</f>
        <v>63</v>
      </c>
      <c r="B77" s="114" t="s">
        <v>79</v>
      </c>
      <c r="C77" s="114">
        <v>1.79</v>
      </c>
      <c r="D77" s="114">
        <v>0.68</v>
      </c>
      <c r="E77" s="114">
        <v>2.4700000000000002</v>
      </c>
    </row>
    <row r="78" spans="1:5" ht="15" x14ac:dyDescent="0.25">
      <c r="A78" s="115">
        <f>IF(ISBLANK(B78),"",COUNTA(B8:B78))</f>
        <v>64</v>
      </c>
      <c r="B78" s="114" t="s">
        <v>80</v>
      </c>
      <c r="C78" s="114">
        <v>15.38</v>
      </c>
      <c r="D78" s="114">
        <v>4.91</v>
      </c>
      <c r="E78" s="114">
        <v>20.29</v>
      </c>
    </row>
    <row r="79" spans="1:5" ht="15.75" x14ac:dyDescent="0.25">
      <c r="A79" s="123" t="s">
        <v>81</v>
      </c>
      <c r="B79" s="123"/>
      <c r="C79" s="123"/>
      <c r="D79" s="123"/>
      <c r="E79" s="123"/>
    </row>
    <row r="80" spans="1:5" ht="15" x14ac:dyDescent="0.25">
      <c r="A80" s="115">
        <f>IF(ISBLANK(B80),"",COUNTA(B8:B80))</f>
        <v>65</v>
      </c>
      <c r="B80" s="114" t="s">
        <v>82</v>
      </c>
      <c r="C80" s="114">
        <v>3.56</v>
      </c>
      <c r="D80" s="114">
        <v>0</v>
      </c>
      <c r="E80" s="114">
        <v>3.56</v>
      </c>
    </row>
    <row r="81" spans="1:5" ht="30" x14ac:dyDescent="0.25">
      <c r="A81" s="115">
        <f>IF(ISBLANK(B81),"",COUNTA(B8:B81))</f>
        <v>66</v>
      </c>
      <c r="B81" s="114" t="s">
        <v>83</v>
      </c>
      <c r="C81" s="114">
        <v>1.76</v>
      </c>
      <c r="D81" s="114">
        <v>0.16</v>
      </c>
      <c r="E81" s="114">
        <v>1.92</v>
      </c>
    </row>
    <row r="82" spans="1:5" ht="18.75" customHeight="1" x14ac:dyDescent="0.25">
      <c r="A82" s="115">
        <f>IF(ISBLANK(B82),"",COUNTA(B8:B82))</f>
        <v>67</v>
      </c>
      <c r="B82" s="114" t="s">
        <v>84</v>
      </c>
      <c r="C82" s="114">
        <v>1.76</v>
      </c>
      <c r="D82" s="114">
        <v>0.45</v>
      </c>
      <c r="E82" s="114">
        <v>2.21</v>
      </c>
    </row>
    <row r="83" spans="1:5" ht="15" x14ac:dyDescent="0.25">
      <c r="A83" s="115">
        <f>IF(ISBLANK(B83),"",COUNTA(B8:B83))</f>
        <v>68</v>
      </c>
      <c r="B83" s="114" t="s">
        <v>85</v>
      </c>
      <c r="C83" s="114">
        <v>3.56</v>
      </c>
      <c r="D83" s="114">
        <v>2.57</v>
      </c>
      <c r="E83" s="114">
        <v>6.13</v>
      </c>
    </row>
    <row r="84" spans="1:5" ht="15" x14ac:dyDescent="0.25">
      <c r="A84" s="115">
        <f>IF(ISBLANK(B84),"",COUNTA(B8:B84))</f>
        <v>69</v>
      </c>
      <c r="B84" s="114" t="s">
        <v>86</v>
      </c>
      <c r="C84" s="114">
        <v>7.11</v>
      </c>
      <c r="D84" s="114">
        <v>1.59</v>
      </c>
      <c r="E84" s="114">
        <v>8.6999999999999993</v>
      </c>
    </row>
    <row r="85" spans="1:5" ht="15" x14ac:dyDescent="0.25">
      <c r="A85" s="115">
        <f>IF(ISBLANK(B85),"",COUNTA(B8:B85))</f>
        <v>70</v>
      </c>
      <c r="B85" s="114" t="s">
        <v>87</v>
      </c>
      <c r="C85" s="114">
        <v>7.11</v>
      </c>
      <c r="D85" s="114">
        <v>1.28</v>
      </c>
      <c r="E85" s="114">
        <v>8.39</v>
      </c>
    </row>
    <row r="86" spans="1:5" ht="15" x14ac:dyDescent="0.25">
      <c r="A86" s="115">
        <f>IF(ISBLANK(B86),"",COUNTA(B8:B86))</f>
        <v>71</v>
      </c>
      <c r="B86" s="114" t="s">
        <v>88</v>
      </c>
      <c r="C86" s="114">
        <v>3.56</v>
      </c>
      <c r="D86" s="114">
        <v>0.15</v>
      </c>
      <c r="E86" s="114">
        <v>3.71</v>
      </c>
    </row>
    <row r="87" spans="1:5" ht="15.75" x14ac:dyDescent="0.25">
      <c r="A87" s="123" t="s">
        <v>89</v>
      </c>
      <c r="B87" s="123"/>
      <c r="C87" s="123"/>
      <c r="D87" s="123"/>
      <c r="E87" s="123"/>
    </row>
    <row r="88" spans="1:5" ht="18.75" customHeight="1" x14ac:dyDescent="0.25">
      <c r="A88" s="115">
        <f>IF(ISBLANK(B88),"",COUNTA(B8:B88))</f>
        <v>72</v>
      </c>
      <c r="B88" s="114" t="s">
        <v>90</v>
      </c>
      <c r="C88" s="114">
        <v>30.75</v>
      </c>
      <c r="D88" s="114">
        <v>44.59</v>
      </c>
      <c r="E88" s="114">
        <v>75.34</v>
      </c>
    </row>
    <row r="89" spans="1:5" ht="18.75" customHeight="1" x14ac:dyDescent="0.25">
      <c r="A89" s="115">
        <f>IF(ISBLANK(B89),"",COUNTA(B8:B89))</f>
        <v>73</v>
      </c>
      <c r="B89" s="114" t="s">
        <v>91</v>
      </c>
      <c r="C89" s="114">
        <v>20.51</v>
      </c>
      <c r="D89" s="114">
        <v>29.7</v>
      </c>
      <c r="E89" s="114">
        <v>50.21</v>
      </c>
    </row>
    <row r="90" spans="1:5" ht="50.1" customHeight="1" x14ac:dyDescent="0.25">
      <c r="A90" s="115">
        <f>IF(ISBLANK(B90),"",COUNTA(B8:B90))</f>
        <v>74</v>
      </c>
      <c r="B90" s="114" t="s">
        <v>92</v>
      </c>
      <c r="C90" s="114">
        <v>5.13</v>
      </c>
      <c r="D90" s="114">
        <v>9.32</v>
      </c>
      <c r="E90" s="114">
        <v>14.45</v>
      </c>
    </row>
    <row r="91" spans="1:5" ht="32.450000000000003" customHeight="1" x14ac:dyDescent="0.25">
      <c r="A91" s="115">
        <f>IF(ISBLANK(B91),"",COUNTA(B8:B91))</f>
        <v>75</v>
      </c>
      <c r="B91" s="114" t="s">
        <v>93</v>
      </c>
      <c r="C91" s="114">
        <v>8.9700000000000006</v>
      </c>
      <c r="D91" s="114">
        <v>8.3800000000000008</v>
      </c>
      <c r="E91" s="114">
        <v>17.350000000000001</v>
      </c>
    </row>
    <row r="92" spans="1:5" ht="30" x14ac:dyDescent="0.25">
      <c r="A92" s="115">
        <f>IF(ISBLANK(B92),"",COUNTA(B8:B92))</f>
        <v>76</v>
      </c>
      <c r="B92" s="114" t="s">
        <v>94</v>
      </c>
      <c r="C92" s="114">
        <v>5.13</v>
      </c>
      <c r="D92" s="114">
        <v>3.38</v>
      </c>
      <c r="E92" s="114">
        <v>8.51</v>
      </c>
    </row>
    <row r="93" spans="1:5" ht="15.75" x14ac:dyDescent="0.25">
      <c r="A93" s="123" t="s">
        <v>95</v>
      </c>
      <c r="B93" s="123"/>
      <c r="C93" s="123"/>
      <c r="D93" s="123"/>
      <c r="E93" s="123"/>
    </row>
    <row r="94" spans="1:5" ht="30" x14ac:dyDescent="0.25">
      <c r="A94" s="115">
        <f>IF(ISBLANK(B94),"",COUNTA(B8:B94))</f>
        <v>77</v>
      </c>
      <c r="B94" s="114" t="s">
        <v>96</v>
      </c>
      <c r="C94" s="114">
        <v>11.17</v>
      </c>
      <c r="D94" s="114">
        <v>1.82</v>
      </c>
      <c r="E94" s="114">
        <v>12.99</v>
      </c>
    </row>
    <row r="95" spans="1:5" ht="15" x14ac:dyDescent="0.25">
      <c r="A95" s="115">
        <f>IF(ISBLANK(B95),"",COUNTA(B8:B95))</f>
        <v>78</v>
      </c>
      <c r="B95" s="114" t="s">
        <v>97</v>
      </c>
      <c r="C95" s="114">
        <v>13.07</v>
      </c>
      <c r="D95" s="114">
        <v>10.08</v>
      </c>
      <c r="E95" s="114">
        <v>23.15</v>
      </c>
    </row>
    <row r="96" spans="1:5" ht="15" x14ac:dyDescent="0.25">
      <c r="A96" s="115">
        <f>IF(ISBLANK(B96),"",COUNTA(B8:B96))</f>
        <v>79</v>
      </c>
      <c r="B96" s="114" t="s">
        <v>98</v>
      </c>
      <c r="C96" s="114">
        <v>7.7</v>
      </c>
      <c r="D96" s="114">
        <v>1.82</v>
      </c>
      <c r="E96" s="114">
        <v>9.52</v>
      </c>
    </row>
    <row r="97" spans="1:5" ht="15.75" x14ac:dyDescent="0.25">
      <c r="A97" s="123" t="s">
        <v>99</v>
      </c>
      <c r="B97" s="123"/>
      <c r="C97" s="123"/>
      <c r="D97" s="123"/>
      <c r="E97" s="123"/>
    </row>
    <row r="98" spans="1:5" ht="50.1" customHeight="1" x14ac:dyDescent="0.25">
      <c r="A98" s="115">
        <f>IF(ISBLANK(B98),"",COUNTA(B8:B98))</f>
        <v>80</v>
      </c>
      <c r="B98" s="114" t="s">
        <v>100</v>
      </c>
      <c r="C98" s="114">
        <v>9.94</v>
      </c>
      <c r="D98" s="114">
        <v>14.91</v>
      </c>
      <c r="E98" s="114">
        <v>24.85</v>
      </c>
    </row>
    <row r="99" spans="1:5" ht="50.1" customHeight="1" x14ac:dyDescent="0.25">
      <c r="A99" s="115">
        <f>IF(ISBLANK(B99),"",COUNTA(B8:B99))</f>
        <v>81</v>
      </c>
      <c r="B99" s="114" t="s">
        <v>101</v>
      </c>
      <c r="C99" s="114">
        <v>13.15</v>
      </c>
      <c r="D99" s="114">
        <v>14.86</v>
      </c>
      <c r="E99" s="114">
        <v>28.01</v>
      </c>
    </row>
    <row r="100" spans="1:5" ht="53.85" customHeight="1" x14ac:dyDescent="0.25">
      <c r="A100" s="123" t="s">
        <v>102</v>
      </c>
      <c r="B100" s="123"/>
      <c r="C100" s="123"/>
      <c r="D100" s="123"/>
      <c r="E100" s="123"/>
    </row>
    <row r="101" spans="1:5" ht="30" x14ac:dyDescent="0.25">
      <c r="A101" s="115">
        <f>IF(ISBLANK(B101),"",COUNTA(B8:B101))</f>
        <v>82</v>
      </c>
      <c r="B101" s="114" t="s">
        <v>103</v>
      </c>
      <c r="C101" s="114">
        <v>0</v>
      </c>
      <c r="D101" s="114">
        <v>0.65</v>
      </c>
      <c r="E101" s="114">
        <v>0.65</v>
      </c>
    </row>
    <row r="102" spans="1:5" ht="30" x14ac:dyDescent="0.25">
      <c r="A102" s="115">
        <f>IF(ISBLANK(B102),"",COUNTA(B8:B102))</f>
        <v>83</v>
      </c>
      <c r="B102" s="114" t="s">
        <v>104</v>
      </c>
      <c r="C102" s="114">
        <v>0</v>
      </c>
      <c r="D102" s="114">
        <v>0.67</v>
      </c>
      <c r="E102" s="114">
        <v>0.67</v>
      </c>
    </row>
    <row r="103" spans="1:5" ht="30" x14ac:dyDescent="0.25">
      <c r="A103" s="115">
        <f>IF(ISBLANK(B103),"",COUNTA(B8:B103))</f>
        <v>84</v>
      </c>
      <c r="B103" s="114" t="s">
        <v>105</v>
      </c>
      <c r="C103" s="114">
        <v>0</v>
      </c>
      <c r="D103" s="114">
        <v>4.38</v>
      </c>
      <c r="E103" s="114">
        <v>4.38</v>
      </c>
    </row>
    <row r="104" spans="1:5" ht="30" x14ac:dyDescent="0.25">
      <c r="A104" s="115">
        <f>IF(ISBLANK(B104),"",COUNTA(B8:B104))</f>
        <v>85</v>
      </c>
      <c r="B104" s="114" t="s">
        <v>106</v>
      </c>
      <c r="C104" s="114">
        <v>0</v>
      </c>
      <c r="D104" s="114">
        <v>3.28</v>
      </c>
      <c r="E104" s="114">
        <v>3.28</v>
      </c>
    </row>
    <row r="105" spans="1:5" ht="15" x14ac:dyDescent="0.25">
      <c r="A105" s="115">
        <f>IF(ISBLANK(B105),"",COUNTA(B8:B105))</f>
        <v>86</v>
      </c>
      <c r="B105" s="114" t="s">
        <v>107</v>
      </c>
      <c r="C105" s="114">
        <v>0</v>
      </c>
      <c r="D105" s="114">
        <v>113.52</v>
      </c>
      <c r="E105" s="114">
        <v>113.52</v>
      </c>
    </row>
    <row r="106" spans="1:5" ht="15" x14ac:dyDescent="0.25">
      <c r="A106" s="115">
        <f>IF(ISBLANK(B106),"",COUNTA(B8:B106))</f>
        <v>87</v>
      </c>
      <c r="B106" s="114" t="s">
        <v>108</v>
      </c>
      <c r="C106" s="114">
        <v>0</v>
      </c>
      <c r="D106" s="114">
        <v>61.88</v>
      </c>
      <c r="E106" s="114">
        <v>61.88</v>
      </c>
    </row>
    <row r="107" spans="1:5" ht="15" x14ac:dyDescent="0.25">
      <c r="A107" s="115">
        <f>IF(ISBLANK(B107),"",COUNTA(B8:B107))</f>
        <v>88</v>
      </c>
      <c r="B107" s="114" t="s">
        <v>109</v>
      </c>
      <c r="C107" s="114">
        <v>0</v>
      </c>
      <c r="D107" s="114">
        <v>49.07</v>
      </c>
      <c r="E107" s="114">
        <v>49.07</v>
      </c>
    </row>
    <row r="108" spans="1:5" ht="15" x14ac:dyDescent="0.25">
      <c r="A108" s="115">
        <f>IF(ISBLANK(B108),"",COUNTA(B8:B108))</f>
        <v>89</v>
      </c>
      <c r="B108" s="114" t="s">
        <v>110</v>
      </c>
      <c r="C108" s="114">
        <v>0</v>
      </c>
      <c r="D108" s="114">
        <v>1.44</v>
      </c>
      <c r="E108" s="114">
        <v>1.44</v>
      </c>
    </row>
    <row r="109" spans="1:5" ht="15" x14ac:dyDescent="0.25">
      <c r="A109" s="115">
        <f>IF(ISBLANK(B109),"",COUNTA(B8:B109))</f>
        <v>90</v>
      </c>
      <c r="B109" s="114" t="s">
        <v>111</v>
      </c>
      <c r="C109" s="114">
        <v>0</v>
      </c>
      <c r="D109" s="114">
        <v>0.05</v>
      </c>
      <c r="E109" s="114">
        <v>0.05</v>
      </c>
    </row>
    <row r="110" spans="1:5" ht="15" x14ac:dyDescent="0.25">
      <c r="A110" s="115">
        <f>IF(ISBLANK(B110),"",COUNTA(B8:B110))</f>
        <v>91</v>
      </c>
      <c r="B110" s="114" t="s">
        <v>112</v>
      </c>
      <c r="C110" s="114">
        <v>0</v>
      </c>
      <c r="D110" s="114">
        <v>0.68</v>
      </c>
      <c r="E110" s="114">
        <v>0.68</v>
      </c>
    </row>
    <row r="111" spans="1:5" ht="15" x14ac:dyDescent="0.25">
      <c r="A111" s="115">
        <f>IF(ISBLANK(B111),"",COUNTA(B8:B111))</f>
        <v>92</v>
      </c>
      <c r="B111" s="114" t="s">
        <v>113</v>
      </c>
      <c r="C111" s="114">
        <v>0</v>
      </c>
      <c r="D111" s="114">
        <v>0.43</v>
      </c>
      <c r="E111" s="114">
        <v>0.43</v>
      </c>
    </row>
    <row r="112" spans="1:5" ht="15" x14ac:dyDescent="0.25">
      <c r="A112" s="115">
        <f>IF(ISBLANK(B112),"",COUNTA(B8:B112))</f>
        <v>93</v>
      </c>
      <c r="B112" s="114" t="s">
        <v>114</v>
      </c>
      <c r="C112" s="114">
        <v>0</v>
      </c>
      <c r="D112" s="114">
        <v>17.670000000000002</v>
      </c>
      <c r="E112" s="114">
        <v>17.670000000000002</v>
      </c>
    </row>
    <row r="113" spans="1:5" ht="15" x14ac:dyDescent="0.25">
      <c r="A113" s="115">
        <f>IF(ISBLANK(B113),"",COUNTA(B8:B113))</f>
        <v>94</v>
      </c>
      <c r="B113" s="114" t="s">
        <v>115</v>
      </c>
      <c r="C113" s="114">
        <v>0</v>
      </c>
      <c r="D113" s="114">
        <v>0.23</v>
      </c>
      <c r="E113" s="114">
        <v>0.23</v>
      </c>
    </row>
    <row r="114" spans="1:5" ht="15" x14ac:dyDescent="0.25">
      <c r="A114" s="115">
        <f>IF(ISBLANK(B114),"",COUNTA(B8:B114))</f>
        <v>95</v>
      </c>
      <c r="B114" s="114" t="s">
        <v>116</v>
      </c>
      <c r="C114" s="114">
        <v>0</v>
      </c>
      <c r="D114" s="114">
        <v>31.27</v>
      </c>
      <c r="E114" s="114">
        <v>31.27</v>
      </c>
    </row>
    <row r="115" spans="1:5" ht="15" x14ac:dyDescent="0.25">
      <c r="A115" s="115">
        <f>IF(ISBLANK(B115),"",COUNTA(B8:B115))</f>
        <v>96</v>
      </c>
      <c r="B115" s="114" t="s">
        <v>117</v>
      </c>
      <c r="C115" s="114">
        <v>0</v>
      </c>
      <c r="D115" s="114">
        <v>0.19</v>
      </c>
      <c r="E115" s="114">
        <v>0.19</v>
      </c>
    </row>
    <row r="116" spans="1:5" ht="15" x14ac:dyDescent="0.25">
      <c r="A116" s="115">
        <f>IF(ISBLANK(B116),"",COUNTA(B8:B116))</f>
        <v>97</v>
      </c>
      <c r="B116" s="114" t="s">
        <v>118</v>
      </c>
      <c r="C116" s="114">
        <v>0</v>
      </c>
      <c r="D116" s="114">
        <v>5.67</v>
      </c>
      <c r="E116" s="114">
        <v>5.67</v>
      </c>
    </row>
    <row r="117" spans="1:5" ht="15" x14ac:dyDescent="0.25">
      <c r="A117" s="115">
        <f>IF(ISBLANK(B117),"",COUNTA(B8:B117))</f>
        <v>98</v>
      </c>
      <c r="B117" s="114" t="s">
        <v>119</v>
      </c>
      <c r="C117" s="114">
        <v>0</v>
      </c>
      <c r="D117" s="114">
        <v>2.36</v>
      </c>
      <c r="E117" s="114">
        <v>2.36</v>
      </c>
    </row>
    <row r="118" spans="1:5" ht="30" x14ac:dyDescent="0.25">
      <c r="A118" s="115">
        <f>IF(ISBLANK(B118),"",COUNTA(B8:B118))</f>
        <v>99</v>
      </c>
      <c r="B118" s="114" t="s">
        <v>120</v>
      </c>
      <c r="C118" s="114">
        <v>0</v>
      </c>
      <c r="D118" s="114">
        <v>0.57999999999999996</v>
      </c>
      <c r="E118" s="114">
        <v>0.57999999999999996</v>
      </c>
    </row>
    <row r="119" spans="1:5" ht="15" x14ac:dyDescent="0.25">
      <c r="A119" s="115">
        <f>IF(ISBLANK(B119),"",COUNTA(B8:B119))</f>
        <v>100</v>
      </c>
      <c r="B119" s="114" t="s">
        <v>121</v>
      </c>
      <c r="C119" s="114">
        <v>0</v>
      </c>
      <c r="D119" s="114">
        <v>1.35</v>
      </c>
      <c r="E119" s="114">
        <v>1.35</v>
      </c>
    </row>
    <row r="120" spans="1:5" ht="15" x14ac:dyDescent="0.25">
      <c r="A120" s="115">
        <f>IF(ISBLANK(B120),"",COUNTA(B8:B120))</f>
        <v>101</v>
      </c>
      <c r="B120" s="114" t="s">
        <v>122</v>
      </c>
      <c r="C120" s="114">
        <v>0</v>
      </c>
      <c r="D120" s="114">
        <v>0.32</v>
      </c>
      <c r="E120" s="114">
        <v>0.32</v>
      </c>
    </row>
    <row r="121" spans="1:5" ht="15" x14ac:dyDescent="0.25">
      <c r="A121" s="115">
        <f>IF(ISBLANK(B121),"",COUNTA(B8:B121))</f>
        <v>102</v>
      </c>
      <c r="B121" s="114" t="s">
        <v>123</v>
      </c>
      <c r="C121" s="114">
        <v>0</v>
      </c>
      <c r="D121" s="114">
        <v>1.1399999999999999</v>
      </c>
      <c r="E121" s="114">
        <v>1.1399999999999999</v>
      </c>
    </row>
    <row r="122" spans="1:5" ht="15" x14ac:dyDescent="0.25">
      <c r="A122" s="115">
        <f>IF(ISBLANK(B122),"",COUNTA(B8:B122))</f>
        <v>103</v>
      </c>
      <c r="B122" s="114" t="s">
        <v>124</v>
      </c>
      <c r="C122" s="114">
        <v>0</v>
      </c>
      <c r="D122" s="114">
        <v>13.63</v>
      </c>
      <c r="E122" s="114">
        <v>13.63</v>
      </c>
    </row>
    <row r="123" spans="1:5" ht="15" x14ac:dyDescent="0.25">
      <c r="A123" s="115">
        <f>IF(ISBLANK(B123),"",COUNTA(B8:B123))</f>
        <v>104</v>
      </c>
      <c r="B123" s="114" t="s">
        <v>125</v>
      </c>
      <c r="C123" s="114">
        <v>0</v>
      </c>
      <c r="D123" s="114">
        <v>1.47</v>
      </c>
      <c r="E123" s="114">
        <v>1.47</v>
      </c>
    </row>
    <row r="124" spans="1:5" ht="15" x14ac:dyDescent="0.25">
      <c r="A124" s="115">
        <f>IF(ISBLANK(B124),"",COUNTA(B8:B124))</f>
        <v>105</v>
      </c>
      <c r="B124" s="114" t="s">
        <v>126</v>
      </c>
      <c r="C124" s="114">
        <v>0</v>
      </c>
      <c r="D124" s="114">
        <v>135.59</v>
      </c>
      <c r="E124" s="114">
        <v>135.59</v>
      </c>
    </row>
    <row r="125" spans="1:5" ht="15" x14ac:dyDescent="0.25">
      <c r="A125" s="115">
        <f>IF(ISBLANK(B125),"",COUNTA(B8:B125))</f>
        <v>106</v>
      </c>
      <c r="B125" s="114" t="s">
        <v>127</v>
      </c>
      <c r="C125" s="114">
        <v>0</v>
      </c>
      <c r="D125" s="114">
        <v>3.11</v>
      </c>
      <c r="E125" s="114">
        <v>3.11</v>
      </c>
    </row>
    <row r="126" spans="1:5" ht="15" x14ac:dyDescent="0.25">
      <c r="A126" s="115">
        <f>IF(ISBLANK(B126),"",COUNTA(B8:B126))</f>
        <v>107</v>
      </c>
      <c r="B126" s="114" t="s">
        <v>128</v>
      </c>
      <c r="C126" s="114">
        <v>0</v>
      </c>
      <c r="D126" s="114">
        <v>0.11</v>
      </c>
      <c r="E126" s="114">
        <v>0.11</v>
      </c>
    </row>
    <row r="127" spans="1:5" ht="15" x14ac:dyDescent="0.25">
      <c r="A127" s="115">
        <f>IF(ISBLANK(B127),"",COUNTA(B8:B127))</f>
        <v>108</v>
      </c>
      <c r="B127" s="114" t="s">
        <v>129</v>
      </c>
      <c r="C127" s="114">
        <v>0</v>
      </c>
      <c r="D127" s="114">
        <v>0.8</v>
      </c>
      <c r="E127" s="114">
        <v>0.8</v>
      </c>
    </row>
    <row r="131" spans="2:5" ht="18.75" customHeight="1" x14ac:dyDescent="0.25">
      <c r="B131" s="124"/>
      <c r="C131" s="122"/>
      <c r="D131" s="122"/>
      <c r="E131" s="122"/>
    </row>
    <row r="133" spans="2:5" ht="16.5" x14ac:dyDescent="0.25">
      <c r="B133" s="124"/>
      <c r="C133" s="122"/>
      <c r="D133" s="122"/>
      <c r="E133" s="122"/>
    </row>
    <row r="135" spans="2:5" ht="16.5" x14ac:dyDescent="0.25">
      <c r="B135" s="113"/>
    </row>
    <row r="137" spans="2:5" ht="16.5" x14ac:dyDescent="0.25">
      <c r="B137" s="113"/>
    </row>
  </sheetData>
  <mergeCells count="19">
    <mergeCell ref="A100:E100"/>
    <mergeCell ref="B131:E131"/>
    <mergeCell ref="B133:E133"/>
    <mergeCell ref="A63:E63"/>
    <mergeCell ref="A79:E79"/>
    <mergeCell ref="A87:E87"/>
    <mergeCell ref="A93:E93"/>
    <mergeCell ref="A97:E97"/>
    <mergeCell ref="A61:E61"/>
    <mergeCell ref="A2:E2"/>
    <mergeCell ref="A5:E5"/>
    <mergeCell ref="A6:E6"/>
    <mergeCell ref="A7:E7"/>
    <mergeCell ref="A21:E21"/>
    <mergeCell ref="A1:E1"/>
    <mergeCell ref="A36:E36"/>
    <mergeCell ref="A39:E39"/>
    <mergeCell ref="A48:E48"/>
    <mergeCell ref="A54:E54"/>
  </mergeCells>
  <pageMargins left="0.78400000000000003" right="0.39200000000000002" top="0.39200000000000002" bottom="0.39200000000000002" header="0" footer="0"/>
  <pageSetup paperSize="9" scale="9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0033-E752-4EB0-9010-AE1EDBFABAB7}">
  <dimension ref="A1:E137"/>
  <sheetViews>
    <sheetView tabSelected="1" zoomScale="90" workbookViewId="0">
      <pane ySplit="4" topLeftCell="A98" activePane="bottomLeft" state="frozen"/>
      <selection pane="bottomLeft" activeCell="D11" sqref="D11"/>
    </sheetView>
  </sheetViews>
  <sheetFormatPr defaultRowHeight="18.75" customHeight="1" x14ac:dyDescent="0.25"/>
  <cols>
    <col min="1" max="1" width="6.5703125" style="112" customWidth="1"/>
    <col min="2" max="2" width="63.7109375" style="112" customWidth="1"/>
    <col min="3" max="3" width="8.140625" style="112" customWidth="1"/>
    <col min="4" max="4" width="11.7109375" style="112" customWidth="1"/>
    <col min="5" max="5" width="8.140625" style="112" customWidth="1"/>
    <col min="6" max="16384" width="9.140625" style="112"/>
  </cols>
  <sheetData>
    <row r="1" spans="1:5" ht="56.25" customHeight="1" x14ac:dyDescent="0.25">
      <c r="A1" s="121" t="s">
        <v>132</v>
      </c>
      <c r="B1" s="122"/>
      <c r="C1" s="122"/>
      <c r="D1" s="122"/>
      <c r="E1" s="122"/>
    </row>
    <row r="2" spans="1:5" ht="15" x14ac:dyDescent="0.25">
      <c r="A2" s="121" t="s">
        <v>1</v>
      </c>
      <c r="B2" s="122"/>
      <c r="C2" s="122"/>
      <c r="D2" s="122"/>
      <c r="E2" s="122"/>
    </row>
    <row r="4" spans="1:5" ht="50.1" customHeight="1" x14ac:dyDescent="0.25">
      <c r="A4" s="116" t="s">
        <v>2</v>
      </c>
      <c r="B4" s="116" t="s">
        <v>3</v>
      </c>
      <c r="C4" s="116" t="s">
        <v>4</v>
      </c>
      <c r="D4" s="116" t="s">
        <v>5</v>
      </c>
      <c r="E4" s="116" t="s">
        <v>6</v>
      </c>
    </row>
    <row r="5" spans="1:5" ht="15.75" x14ac:dyDescent="0.25">
      <c r="A5" s="123" t="s">
        <v>7</v>
      </c>
      <c r="B5" s="123"/>
      <c r="C5" s="123"/>
      <c r="D5" s="123"/>
      <c r="E5" s="123"/>
    </row>
    <row r="6" spans="1:5" ht="15.75" x14ac:dyDescent="0.25">
      <c r="A6" s="123" t="s">
        <v>8</v>
      </c>
      <c r="B6" s="123"/>
      <c r="C6" s="123"/>
      <c r="D6" s="123"/>
      <c r="E6" s="123"/>
    </row>
    <row r="7" spans="1:5" ht="15.75" x14ac:dyDescent="0.25">
      <c r="A7" s="123" t="s">
        <v>9</v>
      </c>
      <c r="B7" s="123"/>
      <c r="C7" s="123"/>
      <c r="D7" s="123"/>
      <c r="E7" s="123"/>
    </row>
    <row r="8" spans="1:5" ht="15" x14ac:dyDescent="0.25">
      <c r="A8" s="115">
        <f>IF(ISBLANK(B8),"",COUNTA(B8:B8))</f>
        <v>1</v>
      </c>
      <c r="B8" s="114" t="s">
        <v>10</v>
      </c>
      <c r="C8" s="114">
        <v>5.4</v>
      </c>
      <c r="D8" s="114">
        <v>1.69</v>
      </c>
      <c r="E8" s="114">
        <v>7.09</v>
      </c>
    </row>
    <row r="9" spans="1:5" ht="15" x14ac:dyDescent="0.25">
      <c r="A9" s="115">
        <f>IF(ISBLANK(B9),"",COUNTA(B8:B9))</f>
        <v>2</v>
      </c>
      <c r="B9" s="114" t="s">
        <v>11</v>
      </c>
      <c r="C9" s="114">
        <v>6.6</v>
      </c>
      <c r="D9" s="114">
        <v>9.83</v>
      </c>
      <c r="E9" s="114">
        <v>16.43</v>
      </c>
    </row>
    <row r="10" spans="1:5" ht="15" x14ac:dyDescent="0.25">
      <c r="A10" s="115">
        <f>IF(ISBLANK(B10),"",COUNTA(B8:B10))</f>
        <v>3</v>
      </c>
      <c r="B10" s="114" t="s">
        <v>12</v>
      </c>
      <c r="C10" s="114">
        <v>6.5</v>
      </c>
      <c r="D10" s="114">
        <v>1.32</v>
      </c>
      <c r="E10" s="114">
        <v>7.82</v>
      </c>
    </row>
    <row r="11" spans="1:5" ht="18.75" customHeight="1" x14ac:dyDescent="0.25">
      <c r="A11" s="115">
        <f>IF(ISBLANK(B11),"",COUNTA(B8:B11))</f>
        <v>4</v>
      </c>
      <c r="B11" s="114" t="s">
        <v>13</v>
      </c>
      <c r="C11" s="114">
        <v>10.76</v>
      </c>
      <c r="D11" s="114">
        <v>15.64</v>
      </c>
      <c r="E11" s="114">
        <v>26.4</v>
      </c>
    </row>
    <row r="12" spans="1:5" ht="30" x14ac:dyDescent="0.25">
      <c r="A12" s="115">
        <f>IF(ISBLANK(B12),"",COUNTA(B8:B12))</f>
        <v>5</v>
      </c>
      <c r="B12" s="114" t="s">
        <v>14</v>
      </c>
      <c r="C12" s="114">
        <v>7.96</v>
      </c>
      <c r="D12" s="114">
        <v>13.6</v>
      </c>
      <c r="E12" s="114">
        <v>21.56</v>
      </c>
    </row>
    <row r="13" spans="1:5" ht="15" x14ac:dyDescent="0.25">
      <c r="A13" s="115">
        <f>IF(ISBLANK(B13),"",COUNTA(B8:B13))</f>
        <v>6</v>
      </c>
      <c r="B13" s="114" t="s">
        <v>15</v>
      </c>
      <c r="C13" s="114">
        <v>1.35</v>
      </c>
      <c r="D13" s="114">
        <v>0.03</v>
      </c>
      <c r="E13" s="114">
        <v>1.38</v>
      </c>
    </row>
    <row r="14" spans="1:5" ht="15" x14ac:dyDescent="0.25">
      <c r="A14" s="115">
        <f>IF(ISBLANK(B14),"",COUNTA(B8:B14))</f>
        <v>7</v>
      </c>
      <c r="B14" s="114" t="s">
        <v>16</v>
      </c>
      <c r="C14" s="114">
        <v>20.420000000000002</v>
      </c>
      <c r="D14" s="114">
        <v>1.39</v>
      </c>
      <c r="E14" s="114">
        <v>21.81</v>
      </c>
    </row>
    <row r="15" spans="1:5" ht="30" x14ac:dyDescent="0.25">
      <c r="A15" s="115">
        <f>IF(ISBLANK(B15),"",COUNTA(B8:B15))</f>
        <v>8</v>
      </c>
      <c r="B15" s="114" t="s">
        <v>17</v>
      </c>
      <c r="C15" s="114">
        <v>33.119999999999997</v>
      </c>
      <c r="D15" s="114">
        <v>13.67</v>
      </c>
      <c r="E15" s="114">
        <v>46.79</v>
      </c>
    </row>
    <row r="16" spans="1:5" ht="30" x14ac:dyDescent="0.25">
      <c r="A16" s="115">
        <f>IF(ISBLANK(B16),"",COUNTA(B8:B16))</f>
        <v>9</v>
      </c>
      <c r="B16" s="114" t="s">
        <v>18</v>
      </c>
      <c r="C16" s="114">
        <v>53.13</v>
      </c>
      <c r="D16" s="114">
        <v>14.2</v>
      </c>
      <c r="E16" s="114">
        <v>67.33</v>
      </c>
    </row>
    <row r="17" spans="1:5" ht="30" x14ac:dyDescent="0.25">
      <c r="A17" s="115">
        <f>IF(ISBLANK(B17),"",COUNTA(B8:B17))</f>
        <v>10</v>
      </c>
      <c r="B17" s="114" t="s">
        <v>19</v>
      </c>
      <c r="C17" s="114">
        <v>31.77</v>
      </c>
      <c r="D17" s="114">
        <v>8.23</v>
      </c>
      <c r="E17" s="114">
        <v>40</v>
      </c>
    </row>
    <row r="18" spans="1:5" ht="15" x14ac:dyDescent="0.25">
      <c r="A18" s="115">
        <f>IF(ISBLANK(B18),"",COUNTA(B8:B18))</f>
        <v>11</v>
      </c>
      <c r="B18" s="114" t="s">
        <v>20</v>
      </c>
      <c r="C18" s="114">
        <v>11.49</v>
      </c>
      <c r="D18" s="114">
        <v>6.91</v>
      </c>
      <c r="E18" s="114">
        <v>18.399999999999999</v>
      </c>
    </row>
    <row r="19" spans="1:5" ht="15" x14ac:dyDescent="0.25">
      <c r="A19" s="115">
        <f>IF(ISBLANK(B19),"",COUNTA(B8:B19))</f>
        <v>12</v>
      </c>
      <c r="B19" s="114" t="s">
        <v>21</v>
      </c>
      <c r="C19" s="114">
        <v>17.28</v>
      </c>
      <c r="D19" s="114">
        <v>2.5299999999999998</v>
      </c>
      <c r="E19" s="114">
        <v>19.809999999999999</v>
      </c>
    </row>
    <row r="20" spans="1:5" ht="15" x14ac:dyDescent="0.25">
      <c r="A20" s="115">
        <f>IF(ISBLANK(B20),"",COUNTA(B8:B20))</f>
        <v>13</v>
      </c>
      <c r="B20" s="114" t="s">
        <v>22</v>
      </c>
      <c r="C20" s="114">
        <v>9.86</v>
      </c>
      <c r="D20" s="114">
        <v>3.63</v>
      </c>
      <c r="E20" s="114">
        <v>13.49</v>
      </c>
    </row>
    <row r="21" spans="1:5" ht="15.75" x14ac:dyDescent="0.25">
      <c r="A21" s="123" t="s">
        <v>23</v>
      </c>
      <c r="B21" s="123"/>
      <c r="C21" s="123"/>
      <c r="D21" s="123"/>
      <c r="E21" s="123"/>
    </row>
    <row r="22" spans="1:5" ht="15" x14ac:dyDescent="0.25">
      <c r="A22" s="115">
        <f>IF(ISBLANK(B22),"",COUNTA(B8:B22))</f>
        <v>14</v>
      </c>
      <c r="B22" s="114" t="s">
        <v>24</v>
      </c>
      <c r="C22" s="114">
        <v>26.22</v>
      </c>
      <c r="D22" s="114">
        <v>28.08</v>
      </c>
      <c r="E22" s="114">
        <v>54.3</v>
      </c>
    </row>
    <row r="23" spans="1:5" ht="15" x14ac:dyDescent="0.25">
      <c r="A23" s="115">
        <f>IF(ISBLANK(B23),"",COUNTA(B8:B23))</f>
        <v>15</v>
      </c>
      <c r="B23" s="114" t="s">
        <v>25</v>
      </c>
      <c r="C23" s="114">
        <v>41.36</v>
      </c>
      <c r="D23" s="114">
        <v>8.58</v>
      </c>
      <c r="E23" s="114">
        <v>49.94</v>
      </c>
    </row>
    <row r="24" spans="1:5" ht="15" x14ac:dyDescent="0.25">
      <c r="A24" s="115">
        <f>IF(ISBLANK(B24),"",COUNTA(B8:B24))</f>
        <v>16</v>
      </c>
      <c r="B24" s="114" t="s">
        <v>26</v>
      </c>
      <c r="C24" s="114">
        <v>21.76</v>
      </c>
      <c r="D24" s="114">
        <v>11.68</v>
      </c>
      <c r="E24" s="114">
        <v>33.44</v>
      </c>
    </row>
    <row r="25" spans="1:5" ht="15" x14ac:dyDescent="0.25">
      <c r="A25" s="115">
        <f>IF(ISBLANK(B25),"",COUNTA(B8:B25))</f>
        <v>17</v>
      </c>
      <c r="B25" s="114" t="s">
        <v>27</v>
      </c>
      <c r="C25" s="114">
        <v>20.41</v>
      </c>
      <c r="D25" s="114">
        <v>8.4499999999999993</v>
      </c>
      <c r="E25" s="114">
        <v>28.86</v>
      </c>
    </row>
    <row r="26" spans="1:5" ht="15" x14ac:dyDescent="0.25">
      <c r="A26" s="115">
        <f>IF(ISBLANK(B26),"",COUNTA(B8:B26))</f>
        <v>18</v>
      </c>
      <c r="B26" s="114" t="s">
        <v>28</v>
      </c>
      <c r="C26" s="114">
        <v>6.34</v>
      </c>
      <c r="D26" s="114">
        <v>8.44</v>
      </c>
      <c r="E26" s="114">
        <v>14.78</v>
      </c>
    </row>
    <row r="27" spans="1:5" ht="32.450000000000003" customHeight="1" x14ac:dyDescent="0.25">
      <c r="A27" s="115">
        <f>IF(ISBLANK(B27),"",COUNTA(B8:B27))</f>
        <v>19</v>
      </c>
      <c r="B27" s="114" t="s">
        <v>29</v>
      </c>
      <c r="C27" s="114">
        <v>14.32</v>
      </c>
      <c r="D27" s="114">
        <v>3.88</v>
      </c>
      <c r="E27" s="114">
        <v>18.2</v>
      </c>
    </row>
    <row r="28" spans="1:5" ht="30" x14ac:dyDescent="0.25">
      <c r="A28" s="115">
        <f>IF(ISBLANK(B28),"",COUNTA(B8:B28))</f>
        <v>20</v>
      </c>
      <c r="B28" s="114" t="s">
        <v>30</v>
      </c>
      <c r="C28" s="114">
        <v>6.34</v>
      </c>
      <c r="D28" s="114">
        <v>9.64</v>
      </c>
      <c r="E28" s="114">
        <v>15.98</v>
      </c>
    </row>
    <row r="29" spans="1:5" ht="15" x14ac:dyDescent="0.25">
      <c r="A29" s="115">
        <f>IF(ISBLANK(B29),"",COUNTA(B8:B29))</f>
        <v>21</v>
      </c>
      <c r="B29" s="114" t="s">
        <v>31</v>
      </c>
      <c r="C29" s="114">
        <v>42.81</v>
      </c>
      <c r="D29" s="114">
        <v>8.9600000000000009</v>
      </c>
      <c r="E29" s="114">
        <v>51.77</v>
      </c>
    </row>
    <row r="30" spans="1:5" ht="15" x14ac:dyDescent="0.25">
      <c r="A30" s="115">
        <f>IF(ISBLANK(B30),"",COUNTA(B8:B30))</f>
        <v>22</v>
      </c>
      <c r="B30" s="114" t="s">
        <v>32</v>
      </c>
      <c r="C30" s="114">
        <v>7.25</v>
      </c>
      <c r="D30" s="114">
        <v>5.04</v>
      </c>
      <c r="E30" s="114">
        <v>12.29</v>
      </c>
    </row>
    <row r="31" spans="1:5" ht="15" x14ac:dyDescent="0.25">
      <c r="A31" s="115">
        <f>IF(ISBLANK(B31),"",COUNTA(B8:B31))</f>
        <v>23</v>
      </c>
      <c r="B31" s="114" t="s">
        <v>33</v>
      </c>
      <c r="C31" s="114">
        <v>8.23</v>
      </c>
      <c r="D31" s="114">
        <v>0</v>
      </c>
      <c r="E31" s="114">
        <v>8.23</v>
      </c>
    </row>
    <row r="32" spans="1:5" ht="15" x14ac:dyDescent="0.25">
      <c r="A32" s="115">
        <f>IF(ISBLANK(B32),"",COUNTA(B8:B32))</f>
        <v>24</v>
      </c>
      <c r="B32" s="114" t="s">
        <v>34</v>
      </c>
      <c r="C32" s="114">
        <v>45.72</v>
      </c>
      <c r="D32" s="114">
        <v>44.67</v>
      </c>
      <c r="E32" s="114">
        <v>90.39</v>
      </c>
    </row>
    <row r="33" spans="1:5" ht="15" x14ac:dyDescent="0.25">
      <c r="A33" s="115">
        <f>IF(ISBLANK(B33),"",COUNTA(B8:B33))</f>
        <v>25</v>
      </c>
      <c r="B33" s="114" t="s">
        <v>35</v>
      </c>
      <c r="C33" s="114">
        <v>10.4</v>
      </c>
      <c r="D33" s="114">
        <v>10.09</v>
      </c>
      <c r="E33" s="114">
        <v>20.49</v>
      </c>
    </row>
    <row r="34" spans="1:5" ht="18.75" customHeight="1" x14ac:dyDescent="0.25">
      <c r="A34" s="115">
        <f>IF(ISBLANK(B34),"",COUNTA(B8:B34))</f>
        <v>26</v>
      </c>
      <c r="B34" s="114" t="s">
        <v>36</v>
      </c>
      <c r="C34" s="114">
        <v>4.45</v>
      </c>
      <c r="D34" s="114">
        <v>2.14</v>
      </c>
      <c r="E34" s="114">
        <v>6.59</v>
      </c>
    </row>
    <row r="35" spans="1:5" ht="15" x14ac:dyDescent="0.25">
      <c r="A35" s="115">
        <f>IF(ISBLANK(B35),"",COUNTA(B8:B35))</f>
        <v>27</v>
      </c>
      <c r="B35" s="114" t="s">
        <v>37</v>
      </c>
      <c r="C35" s="114">
        <v>10.81</v>
      </c>
      <c r="D35" s="114">
        <v>13.2</v>
      </c>
      <c r="E35" s="114">
        <v>24.01</v>
      </c>
    </row>
    <row r="36" spans="1:5" ht="15.75" x14ac:dyDescent="0.25">
      <c r="A36" s="123" t="s">
        <v>38</v>
      </c>
      <c r="B36" s="123"/>
      <c r="C36" s="123"/>
      <c r="D36" s="123"/>
      <c r="E36" s="123"/>
    </row>
    <row r="37" spans="1:5" ht="15" x14ac:dyDescent="0.25">
      <c r="A37" s="115">
        <f>IF(ISBLANK(B37),"",COUNTA(B8:B37))</f>
        <v>28</v>
      </c>
      <c r="B37" s="114" t="s">
        <v>39</v>
      </c>
      <c r="C37" s="114">
        <v>7.1</v>
      </c>
      <c r="D37" s="114">
        <v>4.43</v>
      </c>
      <c r="E37" s="114">
        <v>11.53</v>
      </c>
    </row>
    <row r="38" spans="1:5" ht="15" x14ac:dyDescent="0.25">
      <c r="A38" s="115">
        <f>IF(ISBLANK(B38),"",COUNTA(B8:B38))</f>
        <v>29</v>
      </c>
      <c r="B38" s="114" t="s">
        <v>40</v>
      </c>
      <c r="C38" s="114">
        <v>7.1</v>
      </c>
      <c r="D38" s="114">
        <v>4.43</v>
      </c>
      <c r="E38" s="114">
        <v>11.53</v>
      </c>
    </row>
    <row r="39" spans="1:5" ht="15.75" x14ac:dyDescent="0.25">
      <c r="A39" s="123" t="s">
        <v>41</v>
      </c>
      <c r="B39" s="123"/>
      <c r="C39" s="123"/>
      <c r="D39" s="123"/>
      <c r="E39" s="123"/>
    </row>
    <row r="40" spans="1:5" ht="30" x14ac:dyDescent="0.25">
      <c r="A40" s="115">
        <f>IF(ISBLANK(B40),"",COUNTA(B8:B40))</f>
        <v>30</v>
      </c>
      <c r="B40" s="114" t="s">
        <v>42</v>
      </c>
      <c r="C40" s="114">
        <v>8.7799999999999994</v>
      </c>
      <c r="D40" s="114">
        <v>6.53</v>
      </c>
      <c r="E40" s="114">
        <v>15.31</v>
      </c>
    </row>
    <row r="41" spans="1:5" ht="30" x14ac:dyDescent="0.25">
      <c r="A41" s="115">
        <f>IF(ISBLANK(B41),"",COUNTA(B8:B41))</f>
        <v>31</v>
      </c>
      <c r="B41" s="114" t="s">
        <v>43</v>
      </c>
      <c r="C41" s="114">
        <v>32.979999999999997</v>
      </c>
      <c r="D41" s="114">
        <v>12.13</v>
      </c>
      <c r="E41" s="114">
        <v>45.11</v>
      </c>
    </row>
    <row r="42" spans="1:5" ht="15" x14ac:dyDescent="0.25">
      <c r="A42" s="115">
        <f>IF(ISBLANK(B42),"",COUNTA(B8:B42))</f>
        <v>32</v>
      </c>
      <c r="B42" s="114" t="s">
        <v>44</v>
      </c>
      <c r="C42" s="114">
        <v>12.7</v>
      </c>
      <c r="D42" s="114">
        <v>17.97</v>
      </c>
      <c r="E42" s="114">
        <v>30.67</v>
      </c>
    </row>
    <row r="43" spans="1:5" ht="15" x14ac:dyDescent="0.25">
      <c r="A43" s="115">
        <f>IF(ISBLANK(B43),"",COUNTA(B8:B43))</f>
        <v>33</v>
      </c>
      <c r="B43" s="114" t="s">
        <v>45</v>
      </c>
      <c r="C43" s="114">
        <v>19.86</v>
      </c>
      <c r="D43" s="114">
        <v>9.9600000000000009</v>
      </c>
      <c r="E43" s="114">
        <v>29.82</v>
      </c>
    </row>
    <row r="44" spans="1:5" ht="15" x14ac:dyDescent="0.25">
      <c r="A44" s="115">
        <f>IF(ISBLANK(B44),"",COUNTA(B8:B44))</f>
        <v>34</v>
      </c>
      <c r="B44" s="114" t="s">
        <v>46</v>
      </c>
      <c r="C44" s="114">
        <v>30.55</v>
      </c>
      <c r="D44" s="114">
        <v>13.72</v>
      </c>
      <c r="E44" s="114">
        <v>44.27</v>
      </c>
    </row>
    <row r="45" spans="1:5" ht="15" x14ac:dyDescent="0.25">
      <c r="A45" s="115">
        <f>IF(ISBLANK(B45),"",COUNTA(B8:B45))</f>
        <v>35</v>
      </c>
      <c r="B45" s="114" t="s">
        <v>47</v>
      </c>
      <c r="C45" s="114">
        <v>28.92</v>
      </c>
      <c r="D45" s="114">
        <v>5.74</v>
      </c>
      <c r="E45" s="114">
        <v>34.659999999999997</v>
      </c>
    </row>
    <row r="46" spans="1:5" ht="15" x14ac:dyDescent="0.25">
      <c r="A46" s="115">
        <f>IF(ISBLANK(B46),"",COUNTA(B8:B46))</f>
        <v>36</v>
      </c>
      <c r="B46" s="114" t="s">
        <v>48</v>
      </c>
      <c r="C46" s="114">
        <v>25.68</v>
      </c>
      <c r="D46" s="114">
        <v>10.31</v>
      </c>
      <c r="E46" s="114">
        <v>35.99</v>
      </c>
    </row>
    <row r="47" spans="1:5" ht="15" x14ac:dyDescent="0.25">
      <c r="A47" s="115">
        <f>IF(ISBLANK(B47),"",COUNTA(B8:B47))</f>
        <v>37</v>
      </c>
      <c r="B47" s="114" t="s">
        <v>49</v>
      </c>
      <c r="C47" s="114">
        <v>29.19</v>
      </c>
      <c r="D47" s="114">
        <v>12.97</v>
      </c>
      <c r="E47" s="114">
        <v>42.16</v>
      </c>
    </row>
    <row r="48" spans="1:5" ht="15.75" x14ac:dyDescent="0.25">
      <c r="A48" s="123" t="s">
        <v>50</v>
      </c>
      <c r="B48" s="123"/>
      <c r="C48" s="123"/>
      <c r="D48" s="123"/>
      <c r="E48" s="123"/>
    </row>
    <row r="49" spans="1:5" ht="15" x14ac:dyDescent="0.25">
      <c r="A49" s="115">
        <f>IF(ISBLANK(B49),"",COUNTA(B8:B49))</f>
        <v>38</v>
      </c>
      <c r="B49" s="114" t="s">
        <v>51</v>
      </c>
      <c r="C49" s="114">
        <v>4.62</v>
      </c>
      <c r="D49" s="114">
        <v>13.62</v>
      </c>
      <c r="E49" s="114">
        <v>18.239999999999998</v>
      </c>
    </row>
    <row r="50" spans="1:5" ht="15" x14ac:dyDescent="0.25">
      <c r="A50" s="115">
        <f>IF(ISBLANK(B50),"",COUNTA(B8:B50))</f>
        <v>39</v>
      </c>
      <c r="B50" s="114" t="s">
        <v>52</v>
      </c>
      <c r="C50" s="114">
        <v>44.07</v>
      </c>
      <c r="D50" s="114">
        <v>15.82</v>
      </c>
      <c r="E50" s="114">
        <v>59.89</v>
      </c>
    </row>
    <row r="51" spans="1:5" ht="15" x14ac:dyDescent="0.25">
      <c r="A51" s="115">
        <f>IF(ISBLANK(B51),"",COUNTA(B8:B51))</f>
        <v>40</v>
      </c>
      <c r="B51" s="114" t="s">
        <v>53</v>
      </c>
      <c r="C51" s="114">
        <v>42.44</v>
      </c>
      <c r="D51" s="114">
        <v>17.43</v>
      </c>
      <c r="E51" s="114">
        <v>59.87</v>
      </c>
    </row>
    <row r="52" spans="1:5" ht="30" x14ac:dyDescent="0.25">
      <c r="A52" s="115">
        <f>IF(ISBLANK(B52),"",COUNTA(B8:B52))</f>
        <v>41</v>
      </c>
      <c r="B52" s="114" t="s">
        <v>54</v>
      </c>
      <c r="C52" s="114">
        <v>131.96</v>
      </c>
      <c r="D52" s="114">
        <v>17.899999999999999</v>
      </c>
      <c r="E52" s="114">
        <v>149.86000000000001</v>
      </c>
    </row>
    <row r="53" spans="1:5" ht="30" x14ac:dyDescent="0.25">
      <c r="A53" s="115">
        <f>IF(ISBLANK(B53),"",COUNTA(B8:B53))</f>
        <v>42</v>
      </c>
      <c r="B53" s="114" t="s">
        <v>55</v>
      </c>
      <c r="C53" s="114">
        <v>125.37</v>
      </c>
      <c r="D53" s="114">
        <v>19.75</v>
      </c>
      <c r="E53" s="114">
        <v>145.12</v>
      </c>
    </row>
    <row r="54" spans="1:5" ht="15.75" x14ac:dyDescent="0.25">
      <c r="A54" s="123" t="s">
        <v>56</v>
      </c>
      <c r="B54" s="123"/>
      <c r="C54" s="123"/>
      <c r="D54" s="123"/>
      <c r="E54" s="123"/>
    </row>
    <row r="55" spans="1:5" ht="30" x14ac:dyDescent="0.25">
      <c r="A55" s="115">
        <f>IF(ISBLANK(B55),"",COUNTA(B8:B55))</f>
        <v>43</v>
      </c>
      <c r="B55" s="114" t="s">
        <v>57</v>
      </c>
      <c r="C55" s="114">
        <v>79.17</v>
      </c>
      <c r="D55" s="114">
        <v>15.16</v>
      </c>
      <c r="E55" s="114">
        <v>94.33</v>
      </c>
    </row>
    <row r="56" spans="1:5" ht="32.450000000000003" customHeight="1" x14ac:dyDescent="0.25">
      <c r="A56" s="115">
        <f>IF(ISBLANK(B56),"",COUNTA(B8:B56))</f>
        <v>44</v>
      </c>
      <c r="B56" s="114" t="s">
        <v>58</v>
      </c>
      <c r="C56" s="114">
        <v>79.17</v>
      </c>
      <c r="D56" s="114">
        <v>29.01</v>
      </c>
      <c r="E56" s="114">
        <v>108.18</v>
      </c>
    </row>
    <row r="57" spans="1:5" ht="30" x14ac:dyDescent="0.25">
      <c r="A57" s="115">
        <f>IF(ISBLANK(B57),"",COUNTA(B8:B57))</f>
        <v>45</v>
      </c>
      <c r="B57" s="114" t="s">
        <v>59</v>
      </c>
      <c r="C57" s="114">
        <v>9.91</v>
      </c>
      <c r="D57" s="114">
        <v>29.01</v>
      </c>
      <c r="E57" s="114">
        <v>38.92</v>
      </c>
    </row>
    <row r="58" spans="1:5" ht="30" x14ac:dyDescent="0.25">
      <c r="A58" s="115">
        <f>IF(ISBLANK(B58),"",COUNTA(B8:B58))</f>
        <v>46</v>
      </c>
      <c r="B58" s="114" t="s">
        <v>60</v>
      </c>
      <c r="C58" s="114">
        <v>13.2</v>
      </c>
      <c r="D58" s="114">
        <v>2.16</v>
      </c>
      <c r="E58" s="114">
        <v>15.36</v>
      </c>
    </row>
    <row r="59" spans="1:5" ht="30" x14ac:dyDescent="0.25">
      <c r="A59" s="115">
        <f>IF(ISBLANK(B59),"",COUNTA(B8:B59))</f>
        <v>47</v>
      </c>
      <c r="B59" s="114" t="s">
        <v>61</v>
      </c>
      <c r="C59" s="114">
        <v>14.86</v>
      </c>
      <c r="D59" s="114">
        <v>1.47</v>
      </c>
      <c r="E59" s="114">
        <v>16.329999999999998</v>
      </c>
    </row>
    <row r="60" spans="1:5" ht="15" x14ac:dyDescent="0.25">
      <c r="A60" s="115">
        <f>IF(ISBLANK(B60),"",COUNTA(B8:B60))</f>
        <v>48</v>
      </c>
      <c r="B60" s="114" t="s">
        <v>62</v>
      </c>
      <c r="C60" s="114">
        <v>11.54</v>
      </c>
      <c r="D60" s="114">
        <v>1.22</v>
      </c>
      <c r="E60" s="114">
        <v>12.76</v>
      </c>
    </row>
    <row r="61" spans="1:5" ht="15.75" x14ac:dyDescent="0.25">
      <c r="A61" s="123" t="s">
        <v>63</v>
      </c>
      <c r="B61" s="123"/>
      <c r="C61" s="123"/>
      <c r="D61" s="123"/>
      <c r="E61" s="123"/>
    </row>
    <row r="62" spans="1:5" ht="15" x14ac:dyDescent="0.25">
      <c r="A62" s="115">
        <f>IF(ISBLANK(B62),"",COUNTA(B8:B62))</f>
        <v>49</v>
      </c>
      <c r="B62" s="114" t="s">
        <v>64</v>
      </c>
      <c r="C62" s="114">
        <v>13.52</v>
      </c>
      <c r="D62" s="114">
        <v>5.8</v>
      </c>
      <c r="E62" s="114">
        <v>19.32</v>
      </c>
    </row>
    <row r="63" spans="1:5" ht="15.75" x14ac:dyDescent="0.25">
      <c r="A63" s="123" t="s">
        <v>65</v>
      </c>
      <c r="B63" s="123"/>
      <c r="C63" s="123"/>
      <c r="D63" s="123"/>
      <c r="E63" s="123"/>
    </row>
    <row r="64" spans="1:5" ht="15" x14ac:dyDescent="0.25">
      <c r="A64" s="115">
        <f>IF(ISBLANK(B64),"",COUNTA(B8:B64))</f>
        <v>50</v>
      </c>
      <c r="B64" s="114" t="s">
        <v>66</v>
      </c>
      <c r="C64" s="114">
        <v>11.62</v>
      </c>
      <c r="D64" s="114">
        <v>5.74</v>
      </c>
      <c r="E64" s="114">
        <v>17.36</v>
      </c>
    </row>
    <row r="65" spans="1:5" ht="15" x14ac:dyDescent="0.25">
      <c r="A65" s="115">
        <f>IF(ISBLANK(B65),"",COUNTA(B8:B65))</f>
        <v>51</v>
      </c>
      <c r="B65" s="114" t="s">
        <v>67</v>
      </c>
      <c r="C65" s="114">
        <v>10.81</v>
      </c>
      <c r="D65" s="114">
        <v>66.14</v>
      </c>
      <c r="E65" s="114">
        <v>76.95</v>
      </c>
    </row>
    <row r="66" spans="1:5" ht="15" x14ac:dyDescent="0.25">
      <c r="A66" s="115">
        <f>IF(ISBLANK(B66),"",COUNTA(B8:B66))</f>
        <v>52</v>
      </c>
      <c r="B66" s="114" t="s">
        <v>68</v>
      </c>
      <c r="C66" s="114">
        <v>4.8099999999999996</v>
      </c>
      <c r="D66" s="114">
        <v>13.01</v>
      </c>
      <c r="E66" s="114">
        <v>17.82</v>
      </c>
    </row>
    <row r="67" spans="1:5" ht="15" x14ac:dyDescent="0.25">
      <c r="A67" s="115">
        <f>IF(ISBLANK(B67),"",COUNTA(B8:B67))</f>
        <v>53</v>
      </c>
      <c r="B67" s="114" t="s">
        <v>69</v>
      </c>
      <c r="C67" s="114">
        <v>3.1</v>
      </c>
      <c r="D67" s="114">
        <v>0.2</v>
      </c>
      <c r="E67" s="114">
        <v>3.3</v>
      </c>
    </row>
    <row r="68" spans="1:5" ht="15" x14ac:dyDescent="0.25">
      <c r="A68" s="115">
        <f>IF(ISBLANK(B68),"",COUNTA(B8:B68))</f>
        <v>54</v>
      </c>
      <c r="B68" s="114" t="s">
        <v>70</v>
      </c>
      <c r="C68" s="114">
        <v>1.02</v>
      </c>
      <c r="D68" s="114">
        <v>2.52</v>
      </c>
      <c r="E68" s="114">
        <v>3.54</v>
      </c>
    </row>
    <row r="69" spans="1:5" ht="15" x14ac:dyDescent="0.25">
      <c r="A69" s="115">
        <f>IF(ISBLANK(B69),"",COUNTA(B8:B69))</f>
        <v>55</v>
      </c>
      <c r="B69" s="114" t="s">
        <v>71</v>
      </c>
      <c r="C69" s="114">
        <v>1.88</v>
      </c>
      <c r="D69" s="114">
        <v>6.31</v>
      </c>
      <c r="E69" s="114">
        <v>8.19</v>
      </c>
    </row>
    <row r="70" spans="1:5" ht="15" x14ac:dyDescent="0.25">
      <c r="A70" s="115">
        <f>IF(ISBLANK(B70),"",COUNTA(B8:B70))</f>
        <v>56</v>
      </c>
      <c r="B70" s="114" t="s">
        <v>72</v>
      </c>
      <c r="C70" s="114">
        <v>2.56</v>
      </c>
      <c r="D70" s="114">
        <v>2.16</v>
      </c>
      <c r="E70" s="114">
        <v>4.72</v>
      </c>
    </row>
    <row r="71" spans="1:5" ht="15" x14ac:dyDescent="0.25">
      <c r="A71" s="115">
        <f>IF(ISBLANK(B71),"",COUNTA(B8:B71))</f>
        <v>57</v>
      </c>
      <c r="B71" s="114" t="s">
        <v>73</v>
      </c>
      <c r="C71" s="114">
        <v>2.56</v>
      </c>
      <c r="D71" s="114">
        <v>4.0999999999999996</v>
      </c>
      <c r="E71" s="114">
        <v>6.66</v>
      </c>
    </row>
    <row r="72" spans="1:5" ht="15" x14ac:dyDescent="0.25">
      <c r="A72" s="115">
        <f>IF(ISBLANK(B72),"",COUNTA(B8:B72))</f>
        <v>58</v>
      </c>
      <c r="B72" s="114" t="s">
        <v>74</v>
      </c>
      <c r="C72" s="114">
        <v>6.6</v>
      </c>
      <c r="D72" s="114">
        <v>4.2300000000000004</v>
      </c>
      <c r="E72" s="114">
        <v>10.83</v>
      </c>
    </row>
    <row r="73" spans="1:5" ht="15" x14ac:dyDescent="0.25">
      <c r="A73" s="115">
        <f>IF(ISBLANK(B73),"",COUNTA(B8:B73))</f>
        <v>59</v>
      </c>
      <c r="B73" s="114" t="s">
        <v>75</v>
      </c>
      <c r="C73" s="114">
        <v>1.64</v>
      </c>
      <c r="D73" s="114">
        <v>173.08</v>
      </c>
      <c r="E73" s="114">
        <v>174.72</v>
      </c>
    </row>
    <row r="74" spans="1:5" ht="15" x14ac:dyDescent="0.25">
      <c r="A74" s="115">
        <f>IF(ISBLANK(B74),"",COUNTA(B8:B74))</f>
        <v>60</v>
      </c>
      <c r="B74" s="114" t="s">
        <v>76</v>
      </c>
      <c r="C74" s="114">
        <v>1.64</v>
      </c>
      <c r="D74" s="114">
        <v>133.16</v>
      </c>
      <c r="E74" s="114">
        <v>134.80000000000001</v>
      </c>
    </row>
    <row r="75" spans="1:5" ht="15" x14ac:dyDescent="0.25">
      <c r="A75" s="115">
        <f>IF(ISBLANK(B75),"",COUNTA(B8:B75))</f>
        <v>61</v>
      </c>
      <c r="B75" s="114" t="s">
        <v>77</v>
      </c>
      <c r="C75" s="114">
        <v>10.81</v>
      </c>
      <c r="D75" s="114">
        <v>4.3499999999999996</v>
      </c>
      <c r="E75" s="114">
        <v>15.16</v>
      </c>
    </row>
    <row r="76" spans="1:5" ht="15" x14ac:dyDescent="0.25">
      <c r="A76" s="115">
        <f>IF(ISBLANK(B76),"",COUNTA(B8:B76))</f>
        <v>62</v>
      </c>
      <c r="B76" s="114" t="s">
        <v>78</v>
      </c>
      <c r="C76" s="114">
        <v>0.68</v>
      </c>
      <c r="D76" s="114">
        <v>0.68</v>
      </c>
      <c r="E76" s="114">
        <v>1.36</v>
      </c>
    </row>
    <row r="77" spans="1:5" ht="15" x14ac:dyDescent="0.25">
      <c r="A77" s="115">
        <f>IF(ISBLANK(B77),"",COUNTA(B8:B77))</f>
        <v>63</v>
      </c>
      <c r="B77" s="114" t="s">
        <v>79</v>
      </c>
      <c r="C77" s="114">
        <v>1.56</v>
      </c>
      <c r="D77" s="114">
        <v>0.68</v>
      </c>
      <c r="E77" s="114">
        <v>2.2400000000000002</v>
      </c>
    </row>
    <row r="78" spans="1:5" ht="15" x14ac:dyDescent="0.25">
      <c r="A78" s="115">
        <f>IF(ISBLANK(B78),"",COUNTA(B8:B78))</f>
        <v>64</v>
      </c>
      <c r="B78" s="114" t="s">
        <v>80</v>
      </c>
      <c r="C78" s="114">
        <v>10.14</v>
      </c>
      <c r="D78" s="114">
        <v>4.91</v>
      </c>
      <c r="E78" s="114">
        <v>15.05</v>
      </c>
    </row>
    <row r="79" spans="1:5" ht="15.75" x14ac:dyDescent="0.25">
      <c r="A79" s="123" t="s">
        <v>81</v>
      </c>
      <c r="B79" s="123"/>
      <c r="C79" s="123"/>
      <c r="D79" s="123"/>
      <c r="E79" s="123"/>
    </row>
    <row r="80" spans="1:5" ht="15" x14ac:dyDescent="0.25">
      <c r="A80" s="115">
        <f>IF(ISBLANK(B80),"",COUNTA(B8:B80))</f>
        <v>65</v>
      </c>
      <c r="B80" s="114" t="s">
        <v>82</v>
      </c>
      <c r="C80" s="114">
        <v>3.3</v>
      </c>
      <c r="D80" s="114">
        <v>0</v>
      </c>
      <c r="E80" s="114">
        <v>3.3</v>
      </c>
    </row>
    <row r="81" spans="1:5" ht="30" x14ac:dyDescent="0.25">
      <c r="A81" s="115">
        <f>IF(ISBLANK(B81),"",COUNTA(B8:B81))</f>
        <v>66</v>
      </c>
      <c r="B81" s="114" t="s">
        <v>83</v>
      </c>
      <c r="C81" s="114">
        <v>1.64</v>
      </c>
      <c r="D81" s="114">
        <v>0.16</v>
      </c>
      <c r="E81" s="114">
        <v>1.8</v>
      </c>
    </row>
    <row r="82" spans="1:5" ht="18.75" customHeight="1" x14ac:dyDescent="0.25">
      <c r="A82" s="115">
        <f>IF(ISBLANK(B82),"",COUNTA(B8:B82))</f>
        <v>67</v>
      </c>
      <c r="B82" s="114" t="s">
        <v>84</v>
      </c>
      <c r="C82" s="114">
        <v>1.64</v>
      </c>
      <c r="D82" s="114">
        <v>0.45</v>
      </c>
      <c r="E82" s="114">
        <v>2.09</v>
      </c>
    </row>
    <row r="83" spans="1:5" ht="15" x14ac:dyDescent="0.25">
      <c r="A83" s="115">
        <f>IF(ISBLANK(B83),"",COUNTA(B8:B83))</f>
        <v>68</v>
      </c>
      <c r="B83" s="114" t="s">
        <v>85</v>
      </c>
      <c r="C83" s="114">
        <v>3.3</v>
      </c>
      <c r="D83" s="114">
        <v>2.57</v>
      </c>
      <c r="E83" s="114">
        <v>5.87</v>
      </c>
    </row>
    <row r="84" spans="1:5" ht="15" x14ac:dyDescent="0.25">
      <c r="A84" s="115">
        <f>IF(ISBLANK(B84),"",COUNTA(B8:B84))</f>
        <v>69</v>
      </c>
      <c r="B84" s="114" t="s">
        <v>86</v>
      </c>
      <c r="C84" s="114">
        <v>6.6</v>
      </c>
      <c r="D84" s="114">
        <v>1.59</v>
      </c>
      <c r="E84" s="114">
        <v>8.19</v>
      </c>
    </row>
    <row r="85" spans="1:5" ht="15" x14ac:dyDescent="0.25">
      <c r="A85" s="115">
        <f>IF(ISBLANK(B85),"",COUNTA(B8:B85))</f>
        <v>70</v>
      </c>
      <c r="B85" s="114" t="s">
        <v>87</v>
      </c>
      <c r="C85" s="114">
        <v>6.6</v>
      </c>
      <c r="D85" s="114">
        <v>1.28</v>
      </c>
      <c r="E85" s="114">
        <v>7.88</v>
      </c>
    </row>
    <row r="86" spans="1:5" ht="15" x14ac:dyDescent="0.25">
      <c r="A86" s="115">
        <f>IF(ISBLANK(B86),"",COUNTA(B8:B86))</f>
        <v>71</v>
      </c>
      <c r="B86" s="114" t="s">
        <v>88</v>
      </c>
      <c r="C86" s="114">
        <v>3.3</v>
      </c>
      <c r="D86" s="114">
        <v>0.15</v>
      </c>
      <c r="E86" s="114">
        <v>3.45</v>
      </c>
    </row>
    <row r="87" spans="1:5" ht="15.75" x14ac:dyDescent="0.25">
      <c r="A87" s="123" t="s">
        <v>89</v>
      </c>
      <c r="B87" s="123"/>
      <c r="C87" s="123"/>
      <c r="D87" s="123"/>
      <c r="E87" s="123"/>
    </row>
    <row r="88" spans="1:5" ht="18.75" customHeight="1" x14ac:dyDescent="0.25">
      <c r="A88" s="115">
        <f>IF(ISBLANK(B88),"",COUNTA(B8:B88))</f>
        <v>72</v>
      </c>
      <c r="B88" s="114" t="s">
        <v>90</v>
      </c>
      <c r="C88" s="114">
        <v>12.29</v>
      </c>
      <c r="D88" s="114">
        <v>44.59</v>
      </c>
      <c r="E88" s="114">
        <v>56.88</v>
      </c>
    </row>
    <row r="89" spans="1:5" ht="18.75" customHeight="1" x14ac:dyDescent="0.25">
      <c r="A89" s="115">
        <f>IF(ISBLANK(B89),"",COUNTA(B8:B89))</f>
        <v>73</v>
      </c>
      <c r="B89" s="114" t="s">
        <v>91</v>
      </c>
      <c r="C89" s="114">
        <v>8.24</v>
      </c>
      <c r="D89" s="114">
        <v>29.7</v>
      </c>
      <c r="E89" s="114">
        <v>37.94</v>
      </c>
    </row>
    <row r="90" spans="1:5" ht="50.1" customHeight="1" x14ac:dyDescent="0.25">
      <c r="A90" s="115">
        <f>IF(ISBLANK(B90),"",COUNTA(B8:B90))</f>
        <v>74</v>
      </c>
      <c r="B90" s="114" t="s">
        <v>92</v>
      </c>
      <c r="C90" s="114">
        <v>2.4300000000000002</v>
      </c>
      <c r="D90" s="114">
        <v>9.32</v>
      </c>
      <c r="E90" s="114">
        <v>11.75</v>
      </c>
    </row>
    <row r="91" spans="1:5" ht="32.450000000000003" customHeight="1" x14ac:dyDescent="0.25">
      <c r="A91" s="115">
        <f>IF(ISBLANK(B91),"",COUNTA(B8:B91))</f>
        <v>75</v>
      </c>
      <c r="B91" s="114" t="s">
        <v>93</v>
      </c>
      <c r="C91" s="114">
        <v>4.05</v>
      </c>
      <c r="D91" s="114">
        <v>8.3800000000000008</v>
      </c>
      <c r="E91" s="114">
        <v>12.43</v>
      </c>
    </row>
    <row r="92" spans="1:5" ht="30" x14ac:dyDescent="0.25">
      <c r="A92" s="115">
        <f>IF(ISBLANK(B92),"",COUNTA(B8:B92))</f>
        <v>76</v>
      </c>
      <c r="B92" s="114" t="s">
        <v>94</v>
      </c>
      <c r="C92" s="114">
        <v>2.4300000000000002</v>
      </c>
      <c r="D92" s="114">
        <v>3.38</v>
      </c>
      <c r="E92" s="114">
        <v>5.81</v>
      </c>
    </row>
    <row r="93" spans="1:5" ht="15.75" x14ac:dyDescent="0.25">
      <c r="A93" s="123" t="s">
        <v>95</v>
      </c>
      <c r="B93" s="123"/>
      <c r="C93" s="123"/>
      <c r="D93" s="123"/>
      <c r="E93" s="123"/>
    </row>
    <row r="94" spans="1:5" ht="30" x14ac:dyDescent="0.25">
      <c r="A94" s="115">
        <f>IF(ISBLANK(B94),"",COUNTA(B8:B94))</f>
        <v>77</v>
      </c>
      <c r="B94" s="114" t="s">
        <v>96</v>
      </c>
      <c r="C94" s="114">
        <v>10.75</v>
      </c>
      <c r="D94" s="114">
        <v>1.82</v>
      </c>
      <c r="E94" s="114">
        <v>12.57</v>
      </c>
    </row>
    <row r="95" spans="1:5" ht="15" x14ac:dyDescent="0.25">
      <c r="A95" s="115">
        <f>IF(ISBLANK(B95),"",COUNTA(B8:B95))</f>
        <v>78</v>
      </c>
      <c r="B95" s="114" t="s">
        <v>97</v>
      </c>
      <c r="C95" s="114">
        <v>12.96</v>
      </c>
      <c r="D95" s="114">
        <v>10.08</v>
      </c>
      <c r="E95" s="114">
        <v>23.04</v>
      </c>
    </row>
    <row r="96" spans="1:5" ht="15" x14ac:dyDescent="0.25">
      <c r="A96" s="115">
        <f>IF(ISBLANK(B96),"",COUNTA(B8:B96))</f>
        <v>79</v>
      </c>
      <c r="B96" s="114" t="s">
        <v>98</v>
      </c>
      <c r="C96" s="114">
        <v>6.85</v>
      </c>
      <c r="D96" s="114">
        <v>1.82</v>
      </c>
      <c r="E96" s="114">
        <v>8.67</v>
      </c>
    </row>
    <row r="97" spans="1:5" ht="15.75" x14ac:dyDescent="0.25">
      <c r="A97" s="123" t="s">
        <v>99</v>
      </c>
      <c r="B97" s="123"/>
      <c r="C97" s="123"/>
      <c r="D97" s="123"/>
      <c r="E97" s="123"/>
    </row>
    <row r="98" spans="1:5" ht="50.1" customHeight="1" x14ac:dyDescent="0.25">
      <c r="A98" s="115">
        <f>IF(ISBLANK(B98),"",COUNTA(B8:B98))</f>
        <v>80</v>
      </c>
      <c r="B98" s="114" t="s">
        <v>100</v>
      </c>
      <c r="C98" s="114">
        <v>9.23</v>
      </c>
      <c r="D98" s="114">
        <v>14.91</v>
      </c>
      <c r="E98" s="114">
        <v>24.14</v>
      </c>
    </row>
    <row r="99" spans="1:5" ht="50.1" customHeight="1" x14ac:dyDescent="0.25">
      <c r="A99" s="115">
        <f>IF(ISBLANK(B99),"",COUNTA(B8:B99))</f>
        <v>81</v>
      </c>
      <c r="B99" s="114" t="s">
        <v>101</v>
      </c>
      <c r="C99" s="114">
        <v>12.21</v>
      </c>
      <c r="D99" s="114">
        <v>14.86</v>
      </c>
      <c r="E99" s="114">
        <v>27.07</v>
      </c>
    </row>
    <row r="100" spans="1:5" ht="53.85" customHeight="1" x14ac:dyDescent="0.25">
      <c r="A100" s="123" t="s">
        <v>102</v>
      </c>
      <c r="B100" s="123"/>
      <c r="C100" s="123"/>
      <c r="D100" s="123"/>
      <c r="E100" s="123"/>
    </row>
    <row r="101" spans="1:5" ht="30" x14ac:dyDescent="0.25">
      <c r="A101" s="115">
        <f>IF(ISBLANK(B101),"",COUNTA(B8:B101))</f>
        <v>82</v>
      </c>
      <c r="B101" s="114" t="s">
        <v>103</v>
      </c>
      <c r="C101" s="114">
        <v>0</v>
      </c>
      <c r="D101" s="114">
        <v>0.65</v>
      </c>
      <c r="E101" s="114">
        <v>0.65</v>
      </c>
    </row>
    <row r="102" spans="1:5" ht="30" x14ac:dyDescent="0.25">
      <c r="A102" s="115">
        <f>IF(ISBLANK(B102),"",COUNTA(B8:B102))</f>
        <v>83</v>
      </c>
      <c r="B102" s="114" t="s">
        <v>104</v>
      </c>
      <c r="C102" s="114">
        <v>0</v>
      </c>
      <c r="D102" s="114">
        <v>0.67</v>
      </c>
      <c r="E102" s="114">
        <v>0.67</v>
      </c>
    </row>
    <row r="103" spans="1:5" ht="30" x14ac:dyDescent="0.25">
      <c r="A103" s="115">
        <f>IF(ISBLANK(B103),"",COUNTA(B8:B103))</f>
        <v>84</v>
      </c>
      <c r="B103" s="114" t="s">
        <v>105</v>
      </c>
      <c r="C103" s="114">
        <v>0</v>
      </c>
      <c r="D103" s="114">
        <v>4.38</v>
      </c>
      <c r="E103" s="114">
        <v>4.38</v>
      </c>
    </row>
    <row r="104" spans="1:5" ht="30" x14ac:dyDescent="0.25">
      <c r="A104" s="115">
        <f>IF(ISBLANK(B104),"",COUNTA(B8:B104))</f>
        <v>85</v>
      </c>
      <c r="B104" s="114" t="s">
        <v>106</v>
      </c>
      <c r="C104" s="114">
        <v>0</v>
      </c>
      <c r="D104" s="114">
        <v>3.28</v>
      </c>
      <c r="E104" s="114">
        <v>3.28</v>
      </c>
    </row>
    <row r="105" spans="1:5" ht="15" x14ac:dyDescent="0.25">
      <c r="A105" s="115">
        <f>IF(ISBLANK(B105),"",COUNTA(B8:B105))</f>
        <v>86</v>
      </c>
      <c r="B105" s="114" t="s">
        <v>107</v>
      </c>
      <c r="C105" s="114">
        <v>0</v>
      </c>
      <c r="D105" s="114">
        <v>113.52</v>
      </c>
      <c r="E105" s="114">
        <v>113.52</v>
      </c>
    </row>
    <row r="106" spans="1:5" ht="15" x14ac:dyDescent="0.25">
      <c r="A106" s="115">
        <f>IF(ISBLANK(B106),"",COUNTA(B8:B106))</f>
        <v>87</v>
      </c>
      <c r="B106" s="114" t="s">
        <v>108</v>
      </c>
      <c r="C106" s="114">
        <v>0</v>
      </c>
      <c r="D106" s="114">
        <v>61.88</v>
      </c>
      <c r="E106" s="114">
        <v>61.88</v>
      </c>
    </row>
    <row r="107" spans="1:5" ht="15" x14ac:dyDescent="0.25">
      <c r="A107" s="115">
        <f>IF(ISBLANK(B107),"",COUNTA(B8:B107))</f>
        <v>88</v>
      </c>
      <c r="B107" s="114" t="s">
        <v>109</v>
      </c>
      <c r="C107" s="114">
        <v>0</v>
      </c>
      <c r="D107" s="114">
        <v>49.07</v>
      </c>
      <c r="E107" s="114">
        <v>49.07</v>
      </c>
    </row>
    <row r="108" spans="1:5" ht="15" x14ac:dyDescent="0.25">
      <c r="A108" s="115">
        <f>IF(ISBLANK(B108),"",COUNTA(B8:B108))</f>
        <v>89</v>
      </c>
      <c r="B108" s="114" t="s">
        <v>110</v>
      </c>
      <c r="C108" s="114">
        <v>0</v>
      </c>
      <c r="D108" s="114">
        <v>1.44</v>
      </c>
      <c r="E108" s="114">
        <v>1.44</v>
      </c>
    </row>
    <row r="109" spans="1:5" ht="15" x14ac:dyDescent="0.25">
      <c r="A109" s="115">
        <f>IF(ISBLANK(B109),"",COUNTA(B8:B109))</f>
        <v>90</v>
      </c>
      <c r="B109" s="114" t="s">
        <v>111</v>
      </c>
      <c r="C109" s="114">
        <v>0</v>
      </c>
      <c r="D109" s="114">
        <v>0.05</v>
      </c>
      <c r="E109" s="114">
        <v>0.05</v>
      </c>
    </row>
    <row r="110" spans="1:5" ht="15" x14ac:dyDescent="0.25">
      <c r="A110" s="115">
        <f>IF(ISBLANK(B110),"",COUNTA(B8:B110))</f>
        <v>91</v>
      </c>
      <c r="B110" s="114" t="s">
        <v>112</v>
      </c>
      <c r="C110" s="114">
        <v>0</v>
      </c>
      <c r="D110" s="114">
        <v>0.68</v>
      </c>
      <c r="E110" s="114">
        <v>0.68</v>
      </c>
    </row>
    <row r="111" spans="1:5" ht="15" x14ac:dyDescent="0.25">
      <c r="A111" s="115">
        <f>IF(ISBLANK(B111),"",COUNTA(B8:B111))</f>
        <v>92</v>
      </c>
      <c r="B111" s="114" t="s">
        <v>113</v>
      </c>
      <c r="C111" s="114">
        <v>0</v>
      </c>
      <c r="D111" s="114">
        <v>0.43</v>
      </c>
      <c r="E111" s="114">
        <v>0.43</v>
      </c>
    </row>
    <row r="112" spans="1:5" ht="15" x14ac:dyDescent="0.25">
      <c r="A112" s="115">
        <f>IF(ISBLANK(B112),"",COUNTA(B8:B112))</f>
        <v>93</v>
      </c>
      <c r="B112" s="114" t="s">
        <v>114</v>
      </c>
      <c r="C112" s="114">
        <v>0</v>
      </c>
      <c r="D112" s="114">
        <v>17.670000000000002</v>
      </c>
      <c r="E112" s="114">
        <v>17.670000000000002</v>
      </c>
    </row>
    <row r="113" spans="1:5" ht="15" x14ac:dyDescent="0.25">
      <c r="A113" s="115">
        <f>IF(ISBLANK(B113),"",COUNTA(B8:B113))</f>
        <v>94</v>
      </c>
      <c r="B113" s="114" t="s">
        <v>115</v>
      </c>
      <c r="C113" s="114">
        <v>0</v>
      </c>
      <c r="D113" s="114">
        <v>0.23</v>
      </c>
      <c r="E113" s="114">
        <v>0.23</v>
      </c>
    </row>
    <row r="114" spans="1:5" ht="15" x14ac:dyDescent="0.25">
      <c r="A114" s="115">
        <f>IF(ISBLANK(B114),"",COUNTA(B8:B114))</f>
        <v>95</v>
      </c>
      <c r="B114" s="114" t="s">
        <v>116</v>
      </c>
      <c r="C114" s="114">
        <v>0</v>
      </c>
      <c r="D114" s="114">
        <v>31.27</v>
      </c>
      <c r="E114" s="114">
        <v>31.27</v>
      </c>
    </row>
    <row r="115" spans="1:5" ht="15" x14ac:dyDescent="0.25">
      <c r="A115" s="115">
        <f>IF(ISBLANK(B115),"",COUNTA(B8:B115))</f>
        <v>96</v>
      </c>
      <c r="B115" s="114" t="s">
        <v>117</v>
      </c>
      <c r="C115" s="114">
        <v>0</v>
      </c>
      <c r="D115" s="114">
        <v>0.19</v>
      </c>
      <c r="E115" s="114">
        <v>0.19</v>
      </c>
    </row>
    <row r="116" spans="1:5" ht="15" x14ac:dyDescent="0.25">
      <c r="A116" s="115">
        <f>IF(ISBLANK(B116),"",COUNTA(B8:B116))</f>
        <v>97</v>
      </c>
      <c r="B116" s="114" t="s">
        <v>118</v>
      </c>
      <c r="C116" s="114">
        <v>0</v>
      </c>
      <c r="D116" s="114">
        <v>5.67</v>
      </c>
      <c r="E116" s="114">
        <v>5.67</v>
      </c>
    </row>
    <row r="117" spans="1:5" ht="15" x14ac:dyDescent="0.25">
      <c r="A117" s="115">
        <f>IF(ISBLANK(B117),"",COUNTA(B8:B117))</f>
        <v>98</v>
      </c>
      <c r="B117" s="114" t="s">
        <v>119</v>
      </c>
      <c r="C117" s="114">
        <v>0</v>
      </c>
      <c r="D117" s="114">
        <v>2.36</v>
      </c>
      <c r="E117" s="114">
        <v>2.36</v>
      </c>
    </row>
    <row r="118" spans="1:5" ht="30" x14ac:dyDescent="0.25">
      <c r="A118" s="115">
        <f>IF(ISBLANK(B118),"",COUNTA(B8:B118))</f>
        <v>99</v>
      </c>
      <c r="B118" s="114" t="s">
        <v>120</v>
      </c>
      <c r="C118" s="114">
        <v>0</v>
      </c>
      <c r="D118" s="114">
        <v>0.57999999999999996</v>
      </c>
      <c r="E118" s="114">
        <v>0.57999999999999996</v>
      </c>
    </row>
    <row r="119" spans="1:5" ht="15" x14ac:dyDescent="0.25">
      <c r="A119" s="115">
        <f>IF(ISBLANK(B119),"",COUNTA(B8:B119))</f>
        <v>100</v>
      </c>
      <c r="B119" s="114" t="s">
        <v>121</v>
      </c>
      <c r="C119" s="114">
        <v>0</v>
      </c>
      <c r="D119" s="114">
        <v>1.35</v>
      </c>
      <c r="E119" s="114">
        <v>1.35</v>
      </c>
    </row>
    <row r="120" spans="1:5" ht="15" x14ac:dyDescent="0.25">
      <c r="A120" s="115">
        <f>IF(ISBLANK(B120),"",COUNTA(B8:B120))</f>
        <v>101</v>
      </c>
      <c r="B120" s="114" t="s">
        <v>122</v>
      </c>
      <c r="C120" s="114">
        <v>0</v>
      </c>
      <c r="D120" s="114">
        <v>0.32</v>
      </c>
      <c r="E120" s="114">
        <v>0.32</v>
      </c>
    </row>
    <row r="121" spans="1:5" ht="15" x14ac:dyDescent="0.25">
      <c r="A121" s="115">
        <f>IF(ISBLANK(B121),"",COUNTA(B8:B121))</f>
        <v>102</v>
      </c>
      <c r="B121" s="114" t="s">
        <v>123</v>
      </c>
      <c r="C121" s="114">
        <v>0</v>
      </c>
      <c r="D121" s="114">
        <v>1.1399999999999999</v>
      </c>
      <c r="E121" s="114">
        <v>1.1399999999999999</v>
      </c>
    </row>
    <row r="122" spans="1:5" ht="15" x14ac:dyDescent="0.25">
      <c r="A122" s="115">
        <f>IF(ISBLANK(B122),"",COUNTA(B8:B122))</f>
        <v>103</v>
      </c>
      <c r="B122" s="114" t="s">
        <v>124</v>
      </c>
      <c r="C122" s="114">
        <v>0</v>
      </c>
      <c r="D122" s="114">
        <v>13.63</v>
      </c>
      <c r="E122" s="114">
        <v>13.63</v>
      </c>
    </row>
    <row r="123" spans="1:5" ht="15" x14ac:dyDescent="0.25">
      <c r="A123" s="115">
        <f>IF(ISBLANK(B123),"",COUNTA(B8:B123))</f>
        <v>104</v>
      </c>
      <c r="B123" s="114" t="s">
        <v>125</v>
      </c>
      <c r="C123" s="114">
        <v>0</v>
      </c>
      <c r="D123" s="114">
        <v>1.47</v>
      </c>
      <c r="E123" s="114">
        <v>1.47</v>
      </c>
    </row>
    <row r="124" spans="1:5" ht="15" x14ac:dyDescent="0.25">
      <c r="A124" s="115">
        <f>IF(ISBLANK(B124),"",COUNTA(B8:B124))</f>
        <v>105</v>
      </c>
      <c r="B124" s="114" t="s">
        <v>126</v>
      </c>
      <c r="C124" s="114">
        <v>0</v>
      </c>
      <c r="D124" s="114">
        <v>135.59</v>
      </c>
      <c r="E124" s="114">
        <v>135.59</v>
      </c>
    </row>
    <row r="125" spans="1:5" ht="15" x14ac:dyDescent="0.25">
      <c r="A125" s="115">
        <f>IF(ISBLANK(B125),"",COUNTA(B8:B125))</f>
        <v>106</v>
      </c>
      <c r="B125" s="114" t="s">
        <v>127</v>
      </c>
      <c r="C125" s="114">
        <v>0</v>
      </c>
      <c r="D125" s="114">
        <v>3.11</v>
      </c>
      <c r="E125" s="114">
        <v>3.11</v>
      </c>
    </row>
    <row r="126" spans="1:5" ht="15" x14ac:dyDescent="0.25">
      <c r="A126" s="115">
        <f>IF(ISBLANK(B126),"",COUNTA(B8:B126))</f>
        <v>107</v>
      </c>
      <c r="B126" s="114" t="s">
        <v>128</v>
      </c>
      <c r="C126" s="114">
        <v>0</v>
      </c>
      <c r="D126" s="114">
        <v>0.11</v>
      </c>
      <c r="E126" s="114">
        <v>0.11</v>
      </c>
    </row>
    <row r="127" spans="1:5" ht="15" x14ac:dyDescent="0.25">
      <c r="A127" s="115">
        <f>IF(ISBLANK(B127),"",COUNTA(B8:B127))</f>
        <v>108</v>
      </c>
      <c r="B127" s="114" t="s">
        <v>129</v>
      </c>
      <c r="C127" s="114">
        <v>0</v>
      </c>
      <c r="D127" s="114">
        <v>0.8</v>
      </c>
      <c r="E127" s="114">
        <v>0.8</v>
      </c>
    </row>
    <row r="131" spans="2:5" ht="18.75" customHeight="1" x14ac:dyDescent="0.25">
      <c r="B131" s="124"/>
      <c r="C131" s="122"/>
      <c r="D131" s="122"/>
      <c r="E131" s="122"/>
    </row>
    <row r="133" spans="2:5" ht="16.5" x14ac:dyDescent="0.25">
      <c r="B133" s="124"/>
      <c r="C133" s="122"/>
      <c r="D133" s="122"/>
      <c r="E133" s="122"/>
    </row>
    <row r="135" spans="2:5" ht="16.5" x14ac:dyDescent="0.25">
      <c r="B135" s="113"/>
    </row>
    <row r="137" spans="2:5" ht="16.5" x14ac:dyDescent="0.25">
      <c r="B137" s="113"/>
    </row>
  </sheetData>
  <mergeCells count="19">
    <mergeCell ref="A100:E100"/>
    <mergeCell ref="B131:E131"/>
    <mergeCell ref="B133:E133"/>
    <mergeCell ref="A63:E63"/>
    <mergeCell ref="A79:E79"/>
    <mergeCell ref="A87:E87"/>
    <mergeCell ref="A93:E93"/>
    <mergeCell ref="A97:E97"/>
    <mergeCell ref="A61:E61"/>
    <mergeCell ref="A2:E2"/>
    <mergeCell ref="A5:E5"/>
    <mergeCell ref="A6:E6"/>
    <mergeCell ref="A7:E7"/>
    <mergeCell ref="A21:E21"/>
    <mergeCell ref="A1:E1"/>
    <mergeCell ref="A36:E36"/>
    <mergeCell ref="A39:E39"/>
    <mergeCell ref="A48:E48"/>
    <mergeCell ref="A54:E54"/>
  </mergeCells>
  <pageMargins left="0.78400000000000003" right="0.39200000000000002" top="0.39200000000000002" bottom="0.39200000000000002" header="0" footer="0"/>
  <pageSetup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РБ</vt:lpstr>
      <vt:lpstr>ИГВЖ</vt:lpstr>
      <vt:lpstr>ИГ</vt:lpstr>
      <vt:lpstr>СТРАХОВКА</vt:lpstr>
      <vt:lpstr>ИГ!Заголовки_для_печати</vt:lpstr>
      <vt:lpstr>ИГВЖ!Заголовки_для_печати</vt:lpstr>
      <vt:lpstr>РБ!Заголовки_для_печати</vt:lpstr>
      <vt:lpstr>СТРАХОВКА!Заголовки_для_печати</vt:lpstr>
      <vt:lpstr>ИГ!Область_печати</vt:lpstr>
      <vt:lpstr>ИГВЖ!Область_печати</vt:lpstr>
      <vt:lpstr>РБ!Область_печати</vt:lpstr>
      <vt:lpstr>СТРАХОВКА!Область_печати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Лахманкова Оксана Степановна</cp:lastModifiedBy>
  <dcterms:created xsi:type="dcterms:W3CDTF">2024-04-30T07:36:26Z</dcterms:created>
  <dcterms:modified xsi:type="dcterms:W3CDTF">2024-04-30T08:01:20Z</dcterms:modified>
</cp:coreProperties>
</file>