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ЛахманковаОС\Desktop\"/>
    </mc:Choice>
  </mc:AlternateContent>
  <xr:revisionPtr revIDLastSave="0" documentId="13_ncr:1_{270E64EB-6986-41BF-95AF-ABF76F826B5B}" xr6:coauthVersionLast="38" xr6:coauthVersionMax="38" xr10:uidLastSave="{00000000-0000-0000-0000-000000000000}"/>
  <bookViews>
    <workbookView xWindow="0" yWindow="0" windowWidth="28800" windowHeight="11325" activeTab="3" xr2:uid="{00000000-000D-0000-FFFF-FFFF00000000}"/>
  </bookViews>
  <sheets>
    <sheet name="РБ" sheetId="1" r:id="rId1"/>
    <sheet name="ИГВЖ" sheetId="2" r:id="rId2"/>
    <sheet name="ИГ" sheetId="3" r:id="rId3"/>
    <sheet name="СТРАХОВКА" sheetId="4" r:id="rId4"/>
  </sheets>
  <definedNames>
    <definedName name="_xlnm.Print_Titles" localSheetId="2">ИГ!$A:$E,ИГ!$4:$4</definedName>
    <definedName name="_xlnm.Print_Titles" localSheetId="1">ИГВЖ!$A:$E,ИГВЖ!$4:$4</definedName>
    <definedName name="_xlnm.Print_Titles" localSheetId="0">РБ!$A:$E,РБ!$4:$4</definedName>
    <definedName name="_xlnm.Print_Titles" localSheetId="3">СТРАХОВКА!$A:$E,СТРАХОВКА!$4:$4</definedName>
    <definedName name="_xlnm.Print_Area" localSheetId="2">ИГ!$A$1:$E$132</definedName>
    <definedName name="_xlnm.Print_Area" localSheetId="1">ИГВЖ!$A$1:$E$132</definedName>
    <definedName name="_xlnm.Print_Area" localSheetId="0">РБ!$A$1:$E$132</definedName>
    <definedName name="_xlnm.Print_Area" localSheetId="3">СТРАХОВКА!$A$1:$E$132</definedName>
  </definedNames>
  <calcPr calcId="179021"/>
</workbook>
</file>

<file path=xl/calcChain.xml><?xml version="1.0" encoding="utf-8"?>
<calcChain xmlns="http://schemas.openxmlformats.org/spreadsheetml/2006/main">
  <c r="A7" i="4" l="1"/>
  <c r="A8" i="4"/>
  <c r="A9" i="4"/>
  <c r="A11" i="4"/>
  <c r="A12" i="4"/>
  <c r="A13" i="4"/>
  <c r="A14" i="4"/>
  <c r="A17" i="4"/>
  <c r="A18" i="4"/>
  <c r="A19" i="4"/>
  <c r="A20" i="4"/>
  <c r="A21" i="4"/>
  <c r="A22" i="4"/>
  <c r="A23" i="4"/>
  <c r="A24" i="4"/>
  <c r="A25" i="4"/>
  <c r="A26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9" i="4"/>
  <c r="A60" i="4"/>
  <c r="A61" i="4"/>
  <c r="A62" i="4"/>
  <c r="A63" i="4"/>
  <c r="A64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6" i="4"/>
  <c r="A87" i="4"/>
  <c r="A88" i="4"/>
  <c r="A90" i="4"/>
  <c r="A91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21" i="4"/>
  <c r="A122" i="4"/>
  <c r="A7" i="3"/>
  <c r="A8" i="3"/>
  <c r="A9" i="3"/>
  <c r="A11" i="3"/>
  <c r="A12" i="3"/>
  <c r="A13" i="3"/>
  <c r="A14" i="3"/>
  <c r="A17" i="3"/>
  <c r="A18" i="3"/>
  <c r="A19" i="3"/>
  <c r="A20" i="3"/>
  <c r="A21" i="3"/>
  <c r="A22" i="3"/>
  <c r="A23" i="3"/>
  <c r="A24" i="3"/>
  <c r="A25" i="3"/>
  <c r="A26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9" i="3"/>
  <c r="A60" i="3"/>
  <c r="A61" i="3"/>
  <c r="A62" i="3"/>
  <c r="A63" i="3"/>
  <c r="A64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6" i="3"/>
  <c r="A87" i="3"/>
  <c r="A88" i="3"/>
  <c r="A90" i="3"/>
  <c r="A91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21" i="3"/>
  <c r="A122" i="3"/>
  <c r="A7" i="2"/>
  <c r="A8" i="2"/>
  <c r="A9" i="2"/>
  <c r="A11" i="2"/>
  <c r="A12" i="2"/>
  <c r="A13" i="2"/>
  <c r="A14" i="2"/>
  <c r="A17" i="2"/>
  <c r="A18" i="2"/>
  <c r="A19" i="2"/>
  <c r="A20" i="2"/>
  <c r="A21" i="2"/>
  <c r="A22" i="2"/>
  <c r="A23" i="2"/>
  <c r="A24" i="2"/>
  <c r="A25" i="2"/>
  <c r="A26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9" i="2"/>
  <c r="A60" i="2"/>
  <c r="A61" i="2"/>
  <c r="A62" i="2"/>
  <c r="A63" i="2"/>
  <c r="A64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6" i="2"/>
  <c r="A87" i="2"/>
  <c r="A88" i="2"/>
  <c r="A90" i="2"/>
  <c r="A91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21" i="2"/>
  <c r="A122" i="2"/>
  <c r="A122" i="1"/>
  <c r="A121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1" i="1"/>
  <c r="A90" i="1"/>
  <c r="A88" i="1"/>
  <c r="A87" i="1"/>
  <c r="A86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4" i="1"/>
  <c r="A63" i="1"/>
  <c r="A62" i="1"/>
  <c r="A61" i="1"/>
  <c r="A60" i="1"/>
  <c r="A59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7" i="1"/>
  <c r="A14" i="1"/>
  <c r="A13" i="1"/>
  <c r="A12" i="1"/>
  <c r="A11" i="1"/>
  <c r="A9" i="1"/>
  <c r="A8" i="1"/>
  <c r="A7" i="1"/>
</calcChain>
</file>

<file path=xl/sharedStrings.xml><?xml version="1.0" encoding="utf-8"?>
<sst xmlns="http://schemas.openxmlformats.org/spreadsheetml/2006/main" count="500" uniqueCount="127">
  <si>
    <t>Прейскурант на платные медицинские услуги, оказываемые гражданам Республики Беларусь в белорусских рублях</t>
  </si>
  <si>
    <t>ГУ "РНПЦ РМиЭЧ"(с 01.05.2024г.)</t>
  </si>
  <si>
    <t>№ п/п</t>
  </si>
  <si>
    <t>Наименование услуги</t>
  </si>
  <si>
    <t>Тариф, бел.руб.</t>
  </si>
  <si>
    <t>Стоимость материалов, бел.руб.</t>
  </si>
  <si>
    <t>Сумма, бел.руб.</t>
  </si>
  <si>
    <t>ОРТОПЕДИЧЕСКИЙ КАБИНЕТ</t>
  </si>
  <si>
    <t>1. Общие стоматологические мероприятия (терапевтические, амбулаторно-хирургические, ортопедические, ортодонтические)</t>
  </si>
  <si>
    <t>Ретракция десны одного зуба 0 (ортопед)</t>
  </si>
  <si>
    <t>Ретракция десны одного зуба 00 (ортопед)</t>
  </si>
  <si>
    <t>Ретракция десны одного зуба 000 (ортопед)</t>
  </si>
  <si>
    <t>1.6. Получение оттисков челюстей:</t>
  </si>
  <si>
    <t>Из силиконовой (независимо от вида), полисилоксановой массы (Elite HD Light Body Normal Set+Elite HD Putty Soft Normal)</t>
  </si>
  <si>
    <t>Из силиконовой (независимо от вида), полисилоксановой массы (Elite HD+Light Body Normal Set)</t>
  </si>
  <si>
    <t>Из силиконовой (независимо от вида), полисилоксановой массы (IMPREGUM)</t>
  </si>
  <si>
    <t>Из силиконовой (независимо от вида), полисилоксановой массы (Zetaplus)</t>
  </si>
  <si>
    <t>4. Стоматология ортопедическая (клиническая часть ортопедического стоматологического лечения):</t>
  </si>
  <si>
    <t>4.1. Общие ортопедические мероприятия:</t>
  </si>
  <si>
    <t>Клиническая параллелометрия</t>
  </si>
  <si>
    <t>Определение положения верхней челюсти с помощью лицевой дуги, аппаратов анализаторов положения верхней челюсти</t>
  </si>
  <si>
    <t>Определение углов для настройки полностью регулируемого артикулятора</t>
  </si>
  <si>
    <t>Определение фиксированного прикуса (Zetaplus)</t>
  </si>
  <si>
    <t>Определение центральной окклюзии с использованием восковых валиков</t>
  </si>
  <si>
    <t>Получение межокклюзионного регистра на восковой пластине</t>
  </si>
  <si>
    <t>Снятие одной металлокерамической, металлоакриловой, безметалловой коронки</t>
  </si>
  <si>
    <t>Снятие одной пластмассовой коронки</t>
  </si>
  <si>
    <t>Снятие одной цельнолитой коронки</t>
  </si>
  <si>
    <t>Снятие одной штампованной коронки</t>
  </si>
  <si>
    <t>4.2. Несьемное протезирование</t>
  </si>
  <si>
    <t>Восстановление культи зуба композиционным (композитным) материалом с использованием стандартного металлического штифта (штифтов) G-aenial Anterior</t>
  </si>
  <si>
    <t>Восстановление культи зуба композиционным (композитным) материалом с использованием стекловолоконного штифта (штифтов) G-aenial Anterior</t>
  </si>
  <si>
    <t>Восстановление культи зуба СИЦ и использованием стандартного металлического штифта (штифтов) GC Fuji 1</t>
  </si>
  <si>
    <t>Восстановление культи зуба СИЦ и использованием стандартного металлического штифта (штифтов) GC Fuji Plus</t>
  </si>
  <si>
    <t>Восстановление культи зуба СИЦ и использованием стандартного металлического штифта (штифтов) Мерон</t>
  </si>
  <si>
    <t>Временная фиксация одной коронки (RelyX Temp NE,TempoSIL 2Trial Pack)</t>
  </si>
  <si>
    <t>Временная фиксация последующей коронки в протезе</t>
  </si>
  <si>
    <t>Изготовление вкладки композиционной (композитной) G-aenial Anterior</t>
  </si>
  <si>
    <t>Коррекция окклюзионных взаимоотношений несъемной конструкции протеза из расчета на одну единицу</t>
  </si>
  <si>
    <t>Моделирование вкладки культевой (Patter)</t>
  </si>
  <si>
    <t>Моделирование вкладки культевой (Лавакс)</t>
  </si>
  <si>
    <t>Постоянная фиксация одной коронки, винира, реставрационной вкладки, культевой штифтовой вкладки (GC Fuji 1)</t>
  </si>
  <si>
    <t>Постоянная фиксация одной коронки, винира, реставрационной вкладки, культевой штифтовой вкладки (GC Fuji Plus)</t>
  </si>
  <si>
    <t>Постоянная фиксация одной коронки, винира, реставрационной вкладки, культевой штифтовой вкладки (Permacem)</t>
  </si>
  <si>
    <t>Постоянная фиксация одной коронки, винира, реставрационной вкладки, культевой штифтовой вкладки (Мерон)</t>
  </si>
  <si>
    <t>Постоянная фиксация одной последующей коронки в протезе, реставрационной вкладки</t>
  </si>
  <si>
    <t>Препарирование одного зуба под вкладку из композиционного (композитного), керамического материала</t>
  </si>
  <si>
    <t>Препарирование одного зуба под коронку безметалловую, винир</t>
  </si>
  <si>
    <t>Препарирование одного зуба под коронку цельнолитую, металлокерамическую, металлокомпозитную</t>
  </si>
  <si>
    <t>Препарирование одного зуба под коронку штампованную, пластмассовую</t>
  </si>
  <si>
    <t>Препарирование одного зуба, корня под культевую штифтовую вкладку</t>
  </si>
  <si>
    <t>Припасовка вкладки штифтовой культевой (Elite HD+Light Body Normal Set)</t>
  </si>
  <si>
    <t>Припасовка вкладки из композиционного (композитного), керамического материала (Elite HD+Light Body Normal)</t>
  </si>
  <si>
    <t>Припасовка каркаса мостовидного протеза пластмассового, штампованно - паяного, цельнолитого, металлокерамического, металлокомпозитного, адгезионного, безметаллового из расчета на одну единицу (Elite HD+Light Body Normal Set)</t>
  </si>
  <si>
    <t>Припасовка каркаса одной коронки безметалловой, винира, вкладки (Elite HD+Light Body Normal Set)</t>
  </si>
  <si>
    <t>Припасовка каркаса одной коронки цельнолитой, металлокерамической, металлокомпозитной (Elite HD+Light Body Normal)</t>
  </si>
  <si>
    <t>Припасовка одной коронки металлокерамической, металлокомпозитной, безметалловой, винира, вкладки (Elite HD+Light Body Normal Set)</t>
  </si>
  <si>
    <t>Припасовка одной коронки штампованной, пластмассовой</t>
  </si>
  <si>
    <t>Реставрация скола керамической массы G-aenial Anterior</t>
  </si>
  <si>
    <t>Сдача несъемной конструкции протеза из расчета на одну единицу</t>
  </si>
  <si>
    <t>4.3. Съемное протезирование</t>
  </si>
  <si>
    <t>Коррекция съемного протеза</t>
  </si>
  <si>
    <t>Оттиск функциональный (Zetaplus)</t>
  </si>
  <si>
    <t>Перебазировка съемного протеза</t>
  </si>
  <si>
    <t>Припасовка индивидуальной ложки</t>
  </si>
  <si>
    <t>Проверка конструкции съемного протеза</t>
  </si>
  <si>
    <t>Сдача съемного протеза</t>
  </si>
  <si>
    <t>4.4. Протезирование на имплантатах</t>
  </si>
  <si>
    <t>Закрытие отверстия для винта в коронке пломбировочным материалом (G-aenial Anterior)</t>
  </si>
  <si>
    <t>Закрытие отверстия для винта временным пломбировочным материалом</t>
  </si>
  <si>
    <t>Изготовление временной пластмассовой коронки на имплантате винтовой фиксации</t>
  </si>
  <si>
    <t>Изготовление трансфер-чека на имплантате из расчета на одну единицу</t>
  </si>
  <si>
    <t>Оттиск закрытой ложкой при протезировании на имплантатах</t>
  </si>
  <si>
    <t>Оттиск открытой ложкой при протезировании на имплантатах</t>
  </si>
  <si>
    <t>Очистка и полировка протеза</t>
  </si>
  <si>
    <t>Припасовка каркаса коронки, коронки на имплантате из расчета на одну единицу</t>
  </si>
  <si>
    <t>Припасовка абатмента независимо от материала изготовления</t>
  </si>
  <si>
    <t>Припасовка каркаса мостовидного протеза с опорой на имплантаты из расчета на одну единицу</t>
  </si>
  <si>
    <t>Припасовка коронки, каркаса протеза с винтовой фиксацией на имплантате</t>
  </si>
  <si>
    <t>Раскрытие винтовой шахты и извлечение винта из коронки на имплантате</t>
  </si>
  <si>
    <t>Соединение элементов несъемной конструкции протеза на имплантатах из расчета на одну единицу с использованием винтов</t>
  </si>
  <si>
    <t>Установка замкового крепления для фиксации имплантата к съемному протезу из расчета на одну единицу</t>
  </si>
  <si>
    <t>Установка оттискного трансфера</t>
  </si>
  <si>
    <t>Установка, извлечение ФМД или одного абатмента (мультикомпонентного или временного)</t>
  </si>
  <si>
    <t>Фиксация несъемной конструкции протеза из расчета на одну коронку с использованием винтов</t>
  </si>
  <si>
    <t>Формирование индивидуального контура десны (за одно посещение)</t>
  </si>
  <si>
    <t>4.5. Протезирование временными конструкциями протезов</t>
  </si>
  <si>
    <t>Один временный зуб</t>
  </si>
  <si>
    <t>Одна временная коронка</t>
  </si>
  <si>
    <t>Перебазировка одной пластмассовой коронки</t>
  </si>
  <si>
    <t>4.7. Ортопедическое лечение при изменениях в височно-нижечелюстных суставах (далее ВНЧС), с использованием капп:</t>
  </si>
  <si>
    <t>Анализ протетической плоскости с использованием аппаратов-анализаторов</t>
  </si>
  <si>
    <t>Избирательное пришлифовывание бугров зубов на одной челюсти</t>
  </si>
  <si>
    <t>Применение материалов, инструментов, изделий и средств медицинского назначения при проведении стоматологических мероприятий (терапевтических, амбулаторно-хирургических, ортопедических, ортодонтических)</t>
  </si>
  <si>
    <t>Применение салфетки для пациента одноразовой</t>
  </si>
  <si>
    <t>Перчатки нитриловые</t>
  </si>
  <si>
    <t>Применение анестетика (артикаин) ортопедия</t>
  </si>
  <si>
    <t>Применение антисептика (перекись водорода 3%)</t>
  </si>
  <si>
    <t>Применение артикуляционной бумаги, окклюзионной пластинки</t>
  </si>
  <si>
    <t>Применение бинта</t>
  </si>
  <si>
    <t>Применение валиков стоматологических</t>
  </si>
  <si>
    <t>Применение динамометрического ключа</t>
  </si>
  <si>
    <t>Применение карпульного шприца с иглой 0,3*25 (ортопедия)</t>
  </si>
  <si>
    <t>Применение карпульного шприца с иглой 0,4*35 (ортопед)</t>
  </si>
  <si>
    <t>Применение маски одноразовой</t>
  </si>
  <si>
    <t>Применение микроаппликатора</t>
  </si>
  <si>
    <t>Применение наконечника на пылесос одноразового</t>
  </si>
  <si>
    <t>Применение наконечника на слюноотсос одноразового</t>
  </si>
  <si>
    <t>Применение одноразового колпака</t>
  </si>
  <si>
    <t>Применение одноразового шприца с иглой (5,0)</t>
  </si>
  <si>
    <t>Применение трансфера IP4512HT слепочного MEGAGEN</t>
  </si>
  <si>
    <t>Применение трансфера IT 5512HHT слепочного MEGAGEN</t>
  </si>
  <si>
    <t>Применение трансфера IT4512HHT слепочный MEGAGEN</t>
  </si>
  <si>
    <t>Применение трансфера STPIM4011Т слепочного MEGAGEN</t>
  </si>
  <si>
    <t>Применение трансфера STPIM4511Т слепочный MEGAGEN</t>
  </si>
  <si>
    <t>Применение халата одноразового (стомат.)</t>
  </si>
  <si>
    <t>Применение шприца инсулинового (1 мл)</t>
  </si>
  <si>
    <t>Применение штифта бумажного</t>
  </si>
  <si>
    <t>Применение штифта пластикового беззольного Uniclip</t>
  </si>
  <si>
    <t>Примененик пластмассы акриловой Pattern</t>
  </si>
  <si>
    <t>5. Стоматология ортодонтическая (клиническая часть ортодонтического стоматологического лечения):</t>
  </si>
  <si>
    <t>5.1. Общие ортодонтические мероприятия:</t>
  </si>
  <si>
    <t>Антропометрия лица</t>
  </si>
  <si>
    <t>Измерение диагностических моделей одного зубного ряда</t>
  </si>
  <si>
    <t>Прейскурант на платные медицинские услуги, оказываемые иностранным гражданам, постоянно проживающим на территории Республики Беларусь в белорусских рублях</t>
  </si>
  <si>
    <t>Прейскурант на платные медицинские услуги, оказываемые иностранным гражданам в белорусских рублях</t>
  </si>
  <si>
    <t>Прейскурант на платные медицинские услуги, оказываемые лицам, застрахованным по договорам добровольного страхования медицинских расходов в белорусских рублях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</si>
</sst>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name val="Times New Roman"/>
    </font>
    <font>
      <b/>
      <sz val="12"/>
      <name val="Times New Roman"/>
    </font>
    <font>
      <b/>
      <sz val="14"/>
      <name val="Times New Roman"/>
    </font>
    <font>
      <sz val="13"/>
      <name val="Times New Roman"/>
    </font>
    <font>
      <sz val="11"/>
      <name val="Times new roman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2" borderId="0"/>
  </cellStyleXfs>
  <cellXfs count="1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2" fontId="5" fillId="0" borderId="1" xfId="0" applyNumberFormat="1" applyFont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4" fillId="0" borderId="0" xfId="0" applyFont="1"/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0" xfId="1"/>
    <xf numFmtId="0" fontId="4" fillId="2" borderId="0" xfId="1" applyFont="1"/>
    <xf numFmtId="0" fontId="6" fillId="2" borderId="0" xfId="1"/>
    <xf numFmtId="0" fontId="4" fillId="2" borderId="0" xfId="1" applyFont="1"/>
    <xf numFmtId="2" fontId="1" fillId="2" borderId="1" xfId="1" applyNumberFormat="1" applyFont="1" applyBorder="1" applyAlignment="1">
      <alignment horizontal="left" vertical="top" wrapText="1"/>
    </xf>
    <xf numFmtId="0" fontId="1" fillId="2" borderId="2" xfId="1" applyNumberFormat="1" applyFont="1" applyFill="1" applyBorder="1" applyAlignment="1">
      <alignment horizontal="left" vertical="center"/>
    </xf>
    <xf numFmtId="0" fontId="2" fillId="2" borderId="1" xfId="1" applyFont="1" applyBorder="1" applyAlignment="1">
      <alignment horizontal="center" vertical="center" wrapText="1"/>
    </xf>
    <xf numFmtId="0" fontId="1" fillId="2" borderId="1" xfId="1" applyFont="1" applyBorder="1" applyAlignment="1">
      <alignment horizontal="center" vertical="center" wrapText="1"/>
    </xf>
    <xf numFmtId="0" fontId="3" fillId="2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 xr:uid="{80847F74-E7C0-403B-B171-E208D7A143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2"/>
  <sheetViews>
    <sheetView zoomScale="90" workbookViewId="0">
      <pane ySplit="4" topLeftCell="A23" activePane="bottomLeft" state="frozen"/>
      <selection pane="bottomLeft" activeCell="A126" sqref="A126:XFD132"/>
    </sheetView>
  </sheetViews>
  <sheetFormatPr defaultRowHeight="18.75" customHeight="1" x14ac:dyDescent="0.25"/>
  <cols>
    <col min="1" max="1" width="6.5703125" customWidth="1"/>
    <col min="2" max="2" width="63.7109375" customWidth="1"/>
    <col min="3" max="3" width="8.140625" customWidth="1"/>
    <col min="4" max="4" width="11.7109375" customWidth="1"/>
    <col min="5" max="5" width="8.140625" customWidth="1"/>
  </cols>
  <sheetData>
    <row r="1" spans="1:5" ht="56.25" customHeight="1" x14ac:dyDescent="0.25">
      <c r="A1" s="111" t="s">
        <v>0</v>
      </c>
      <c r="B1" s="110"/>
      <c r="C1" s="110"/>
      <c r="D1" s="110"/>
      <c r="E1" s="110"/>
    </row>
    <row r="2" spans="1:5" ht="15" x14ac:dyDescent="0.25">
      <c r="A2" s="111" t="s">
        <v>1</v>
      </c>
      <c r="B2" s="110"/>
      <c r="C2" s="110"/>
      <c r="D2" s="110"/>
      <c r="E2" s="110"/>
    </row>
    <row r="4" spans="1:5" ht="50.1" customHeight="1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</row>
    <row r="5" spans="1:5" ht="15.75" x14ac:dyDescent="0.25">
      <c r="A5" s="112" t="s">
        <v>7</v>
      </c>
      <c r="B5" s="112"/>
      <c r="C5" s="112"/>
      <c r="D5" s="112"/>
      <c r="E5" s="112"/>
    </row>
    <row r="6" spans="1:5" ht="37.5" customHeight="1" x14ac:dyDescent="0.25">
      <c r="A6" s="112" t="s">
        <v>8</v>
      </c>
      <c r="B6" s="112"/>
      <c r="C6" s="112"/>
      <c r="D6" s="112"/>
      <c r="E6" s="112"/>
    </row>
    <row r="7" spans="1:5" ht="15" x14ac:dyDescent="0.25">
      <c r="A7" s="4">
        <f>IF(ISBLANK(B7),"",COUNTA(B7:B7))</f>
        <v>1</v>
      </c>
      <c r="B7" s="3" t="s">
        <v>9</v>
      </c>
      <c r="C7" s="3">
        <v>0.8</v>
      </c>
      <c r="D7" s="3">
        <v>0.38</v>
      </c>
      <c r="E7" s="3">
        <v>1.18</v>
      </c>
    </row>
    <row r="8" spans="1:5" ht="15" x14ac:dyDescent="0.25">
      <c r="A8" s="5">
        <f>IF(ISBLANK(B8),"",COUNTA(B7:B8))</f>
        <v>2</v>
      </c>
      <c r="B8" s="3" t="s">
        <v>10</v>
      </c>
      <c r="C8" s="3">
        <v>0.8</v>
      </c>
      <c r="D8" s="3">
        <v>0.38</v>
      </c>
      <c r="E8" s="3">
        <v>1.18</v>
      </c>
    </row>
    <row r="9" spans="1:5" ht="15" x14ac:dyDescent="0.25">
      <c r="A9" s="6">
        <f>IF(ISBLANK(B9),"",COUNTA(B7:B9))</f>
        <v>3</v>
      </c>
      <c r="B9" s="3" t="s">
        <v>11</v>
      </c>
      <c r="C9" s="3">
        <v>0.8</v>
      </c>
      <c r="D9" s="3">
        <v>0.46</v>
      </c>
      <c r="E9" s="3">
        <v>1.26</v>
      </c>
    </row>
    <row r="10" spans="1:5" ht="15.75" x14ac:dyDescent="0.25">
      <c r="A10" s="112" t="s">
        <v>12</v>
      </c>
      <c r="B10" s="112"/>
      <c r="C10" s="112"/>
      <c r="D10" s="112"/>
      <c r="E10" s="112"/>
    </row>
    <row r="11" spans="1:5" ht="32.450000000000003" customHeight="1" x14ac:dyDescent="0.25">
      <c r="A11" s="7">
        <f>IF(ISBLANK(B11),"",COUNTA(B7:B11))</f>
        <v>4</v>
      </c>
      <c r="B11" s="3" t="s">
        <v>13</v>
      </c>
      <c r="C11" s="3">
        <v>5.66</v>
      </c>
      <c r="D11" s="3">
        <v>16.22</v>
      </c>
      <c r="E11" s="3">
        <v>21.88</v>
      </c>
    </row>
    <row r="12" spans="1:5" ht="30" x14ac:dyDescent="0.25">
      <c r="A12" s="8">
        <f>IF(ISBLANK(B12),"",COUNTA(B7:B12))</f>
        <v>5</v>
      </c>
      <c r="B12" s="3" t="s">
        <v>14</v>
      </c>
      <c r="C12" s="3">
        <v>5.66</v>
      </c>
      <c r="D12" s="3">
        <v>32.18</v>
      </c>
      <c r="E12" s="3">
        <v>37.840000000000003</v>
      </c>
    </row>
    <row r="13" spans="1:5" ht="30" x14ac:dyDescent="0.25">
      <c r="A13" s="9">
        <f>IF(ISBLANK(B13),"",COUNTA(B7:B13))</f>
        <v>6</v>
      </c>
      <c r="B13" s="3" t="s">
        <v>15</v>
      </c>
      <c r="C13" s="3">
        <v>5.66</v>
      </c>
      <c r="D13" s="3">
        <v>0.01</v>
      </c>
      <c r="E13" s="3">
        <v>5.67</v>
      </c>
    </row>
    <row r="14" spans="1:5" ht="30" x14ac:dyDescent="0.25">
      <c r="A14" s="10">
        <f>IF(ISBLANK(B14),"",COUNTA(B7:B14))</f>
        <v>7</v>
      </c>
      <c r="B14" s="3" t="s">
        <v>16</v>
      </c>
      <c r="C14" s="3">
        <v>5.66</v>
      </c>
      <c r="D14" s="3">
        <v>5.14</v>
      </c>
      <c r="E14" s="3">
        <v>10.8</v>
      </c>
    </row>
    <row r="15" spans="1:5" ht="37.5" customHeight="1" x14ac:dyDescent="0.25">
      <c r="A15" s="112" t="s">
        <v>17</v>
      </c>
      <c r="B15" s="112"/>
      <c r="C15" s="112"/>
      <c r="D15" s="112"/>
      <c r="E15" s="112"/>
    </row>
    <row r="16" spans="1:5" ht="15.75" x14ac:dyDescent="0.25">
      <c r="A16" s="112" t="s">
        <v>18</v>
      </c>
      <c r="B16" s="112"/>
      <c r="C16" s="112"/>
      <c r="D16" s="112"/>
      <c r="E16" s="112"/>
    </row>
    <row r="17" spans="1:5" ht="15" x14ac:dyDescent="0.25">
      <c r="A17" s="11">
        <f>IF(ISBLANK(B17),"",COUNTA(B7:B17))</f>
        <v>8</v>
      </c>
      <c r="B17" s="3" t="s">
        <v>19</v>
      </c>
      <c r="C17" s="3">
        <v>14.05</v>
      </c>
      <c r="D17" s="3">
        <v>0</v>
      </c>
      <c r="E17" s="3">
        <v>14.05</v>
      </c>
    </row>
    <row r="18" spans="1:5" ht="30" x14ac:dyDescent="0.25">
      <c r="A18" s="12">
        <f>IF(ISBLANK(B18),"",COUNTA(B7:B18))</f>
        <v>9</v>
      </c>
      <c r="B18" s="3" t="s">
        <v>20</v>
      </c>
      <c r="C18" s="3">
        <v>43</v>
      </c>
      <c r="D18" s="3">
        <v>13.02</v>
      </c>
      <c r="E18" s="3">
        <v>56.02</v>
      </c>
    </row>
    <row r="19" spans="1:5" ht="30" x14ac:dyDescent="0.25">
      <c r="A19" s="13">
        <f>IF(ISBLANK(B19),"",COUNTA(B7:B19))</f>
        <v>10</v>
      </c>
      <c r="B19" s="3" t="s">
        <v>21</v>
      </c>
      <c r="C19" s="3">
        <v>43</v>
      </c>
      <c r="D19" s="3">
        <v>5.14</v>
      </c>
      <c r="E19" s="3">
        <v>48.14</v>
      </c>
    </row>
    <row r="20" spans="1:5" ht="15" x14ac:dyDescent="0.25">
      <c r="A20" s="14">
        <f>IF(ISBLANK(B20),"",COUNTA(B7:B20))</f>
        <v>11</v>
      </c>
      <c r="B20" s="3" t="s">
        <v>22</v>
      </c>
      <c r="C20" s="3">
        <v>4.7300000000000004</v>
      </c>
      <c r="D20" s="3">
        <v>7.64</v>
      </c>
      <c r="E20" s="3">
        <v>12.37</v>
      </c>
    </row>
    <row r="21" spans="1:5" ht="30" x14ac:dyDescent="0.25">
      <c r="A21" s="15">
        <f>IF(ISBLANK(B21),"",COUNTA(B7:B21))</f>
        <v>12</v>
      </c>
      <c r="B21" s="3" t="s">
        <v>23</v>
      </c>
      <c r="C21" s="3">
        <v>5.66</v>
      </c>
      <c r="D21" s="3">
        <v>0</v>
      </c>
      <c r="E21" s="3">
        <v>5.66</v>
      </c>
    </row>
    <row r="22" spans="1:5" ht="15" x14ac:dyDescent="0.25">
      <c r="A22" s="16">
        <f>IF(ISBLANK(B22),"",COUNTA(B7:B22))</f>
        <v>13</v>
      </c>
      <c r="B22" s="3" t="s">
        <v>24</v>
      </c>
      <c r="C22" s="3">
        <v>61.08</v>
      </c>
      <c r="D22" s="3">
        <v>3.21</v>
      </c>
      <c r="E22" s="3">
        <v>64.290000000000006</v>
      </c>
    </row>
    <row r="23" spans="1:5" ht="30" x14ac:dyDescent="0.25">
      <c r="A23" s="17">
        <f>IF(ISBLANK(B23),"",COUNTA(B7:B23))</f>
        <v>14</v>
      </c>
      <c r="B23" s="3" t="s">
        <v>25</v>
      </c>
      <c r="C23" s="3">
        <v>5.66</v>
      </c>
      <c r="D23" s="3">
        <v>7.42</v>
      </c>
      <c r="E23" s="3">
        <v>13.08</v>
      </c>
    </row>
    <row r="24" spans="1:5" ht="15" x14ac:dyDescent="0.25">
      <c r="A24" s="18">
        <f>IF(ISBLANK(B24),"",COUNTA(B7:B24))</f>
        <v>15</v>
      </c>
      <c r="B24" s="3" t="s">
        <v>26</v>
      </c>
      <c r="C24" s="3">
        <v>1.2</v>
      </c>
      <c r="D24" s="3">
        <v>0.8</v>
      </c>
      <c r="E24" s="3">
        <v>2</v>
      </c>
    </row>
    <row r="25" spans="1:5" ht="15" x14ac:dyDescent="0.25">
      <c r="A25" s="19">
        <f>IF(ISBLANK(B25),"",COUNTA(B7:B25))</f>
        <v>16</v>
      </c>
      <c r="B25" s="3" t="s">
        <v>27</v>
      </c>
      <c r="C25" s="3">
        <v>5.66</v>
      </c>
      <c r="D25" s="3">
        <v>14.81</v>
      </c>
      <c r="E25" s="3">
        <v>20.47</v>
      </c>
    </row>
    <row r="26" spans="1:5" ht="15" x14ac:dyDescent="0.25">
      <c r="A26" s="20">
        <f>IF(ISBLANK(B26),"",COUNTA(B7:B26))</f>
        <v>17</v>
      </c>
      <c r="B26" s="3" t="s">
        <v>28</v>
      </c>
      <c r="C26" s="3">
        <v>2.96</v>
      </c>
      <c r="D26" s="3">
        <v>1.59</v>
      </c>
      <c r="E26" s="3">
        <v>4.55</v>
      </c>
    </row>
    <row r="27" spans="1:5" ht="15.75" x14ac:dyDescent="0.25">
      <c r="A27" s="112" t="s">
        <v>29</v>
      </c>
      <c r="B27" s="112"/>
      <c r="C27" s="112"/>
      <c r="D27" s="112"/>
      <c r="E27" s="112"/>
    </row>
    <row r="28" spans="1:5" ht="50.1" customHeight="1" x14ac:dyDescent="0.25">
      <c r="A28" s="21">
        <f>IF(ISBLANK(B28),"",COUNTA(B7:B28))</f>
        <v>18</v>
      </c>
      <c r="B28" s="3" t="s">
        <v>30</v>
      </c>
      <c r="C28" s="3">
        <v>53.77</v>
      </c>
      <c r="D28" s="3">
        <v>12.38</v>
      </c>
      <c r="E28" s="3">
        <v>66.150000000000006</v>
      </c>
    </row>
    <row r="29" spans="1:5" ht="50.1" customHeight="1" x14ac:dyDescent="0.25">
      <c r="A29" s="22">
        <f>IF(ISBLANK(B29),"",COUNTA(B7:B29))</f>
        <v>19</v>
      </c>
      <c r="B29" s="3" t="s">
        <v>31</v>
      </c>
      <c r="C29" s="3">
        <v>53.77</v>
      </c>
      <c r="D29" s="3">
        <v>12.38</v>
      </c>
      <c r="E29" s="3">
        <v>66.150000000000006</v>
      </c>
    </row>
    <row r="30" spans="1:5" ht="30" x14ac:dyDescent="0.25">
      <c r="A30" s="23">
        <f>IF(ISBLANK(B30),"",COUNTA(B7:B30))</f>
        <v>20</v>
      </c>
      <c r="B30" s="3" t="s">
        <v>32</v>
      </c>
      <c r="C30" s="3">
        <v>64.489999999999995</v>
      </c>
      <c r="D30" s="3">
        <v>3.71</v>
      </c>
      <c r="E30" s="3">
        <v>68.2</v>
      </c>
    </row>
    <row r="31" spans="1:5" ht="30" x14ac:dyDescent="0.25">
      <c r="A31" s="24">
        <f>IF(ISBLANK(B31),"",COUNTA(B7:B31))</f>
        <v>21</v>
      </c>
      <c r="B31" s="3" t="s">
        <v>33</v>
      </c>
      <c r="C31" s="3">
        <v>64.489999999999995</v>
      </c>
      <c r="D31" s="3">
        <v>11.55</v>
      </c>
      <c r="E31" s="3">
        <v>76.040000000000006</v>
      </c>
    </row>
    <row r="32" spans="1:5" ht="30" x14ac:dyDescent="0.25">
      <c r="A32" s="25">
        <f>IF(ISBLANK(B32),"",COUNTA(B7:B32))</f>
        <v>22</v>
      </c>
      <c r="B32" s="3" t="s">
        <v>34</v>
      </c>
      <c r="C32" s="3">
        <v>64.489999999999995</v>
      </c>
      <c r="D32" s="3">
        <v>2.63</v>
      </c>
      <c r="E32" s="3">
        <v>67.12</v>
      </c>
    </row>
    <row r="33" spans="1:5" ht="30" x14ac:dyDescent="0.25">
      <c r="A33" s="26">
        <f>IF(ISBLANK(B33),"",COUNTA(B7:B33))</f>
        <v>23</v>
      </c>
      <c r="B33" s="3" t="s">
        <v>35</v>
      </c>
      <c r="C33" s="3">
        <v>5.66</v>
      </c>
      <c r="D33" s="3">
        <v>3.14</v>
      </c>
      <c r="E33" s="3">
        <v>8.8000000000000007</v>
      </c>
    </row>
    <row r="34" spans="1:5" ht="15" x14ac:dyDescent="0.25">
      <c r="A34" s="27">
        <f>IF(ISBLANK(B34),"",COUNTA(B7:B34))</f>
        <v>24</v>
      </c>
      <c r="B34" s="3" t="s">
        <v>36</v>
      </c>
      <c r="C34" s="3">
        <v>1.2</v>
      </c>
      <c r="D34" s="3">
        <v>3.14</v>
      </c>
      <c r="E34" s="3">
        <v>4.34</v>
      </c>
    </row>
    <row r="35" spans="1:5" ht="30" x14ac:dyDescent="0.25">
      <c r="A35" s="28">
        <f>IF(ISBLANK(B35),"",COUNTA(B7:B35))</f>
        <v>25</v>
      </c>
      <c r="B35" s="3" t="s">
        <v>37</v>
      </c>
      <c r="C35" s="3">
        <v>12.7</v>
      </c>
      <c r="D35" s="3">
        <v>56.46</v>
      </c>
      <c r="E35" s="3">
        <v>69.16</v>
      </c>
    </row>
    <row r="36" spans="1:5" ht="30" x14ac:dyDescent="0.25">
      <c r="A36" s="29">
        <f>IF(ISBLANK(B36),"",COUNTA(B7:B36))</f>
        <v>26</v>
      </c>
      <c r="B36" s="3" t="s">
        <v>38</v>
      </c>
      <c r="C36" s="3">
        <v>10.74</v>
      </c>
      <c r="D36" s="3">
        <v>2.16</v>
      </c>
      <c r="E36" s="3">
        <v>12.9</v>
      </c>
    </row>
    <row r="37" spans="1:5" ht="15" x14ac:dyDescent="0.25">
      <c r="A37" s="30">
        <f>IF(ISBLANK(B37),"",COUNTA(B7:B37))</f>
        <v>27</v>
      </c>
      <c r="B37" s="3" t="s">
        <v>39</v>
      </c>
      <c r="C37" s="3">
        <v>2.89</v>
      </c>
      <c r="D37" s="3">
        <v>11.5</v>
      </c>
      <c r="E37" s="3">
        <v>14.39</v>
      </c>
    </row>
    <row r="38" spans="1:5" ht="15" x14ac:dyDescent="0.25">
      <c r="A38" s="31">
        <f>IF(ISBLANK(B38),"",COUNTA(B7:B38))</f>
        <v>28</v>
      </c>
      <c r="B38" s="3" t="s">
        <v>40</v>
      </c>
      <c r="C38" s="3">
        <v>2.89</v>
      </c>
      <c r="D38" s="3">
        <v>2.29</v>
      </c>
      <c r="E38" s="3">
        <v>5.18</v>
      </c>
    </row>
    <row r="39" spans="1:5" ht="30" x14ac:dyDescent="0.25">
      <c r="A39" s="32">
        <f>IF(ISBLANK(B39),"",COUNTA(B7:B39))</f>
        <v>29</v>
      </c>
      <c r="B39" s="3" t="s">
        <v>41</v>
      </c>
      <c r="C39" s="3">
        <v>6.48</v>
      </c>
      <c r="D39" s="3">
        <v>3.21</v>
      </c>
      <c r="E39" s="3">
        <v>9.69</v>
      </c>
    </row>
    <row r="40" spans="1:5" ht="30" x14ac:dyDescent="0.25">
      <c r="A40" s="33">
        <f>IF(ISBLANK(B40),"",COUNTA(B7:B40))</f>
        <v>30</v>
      </c>
      <c r="B40" s="3" t="s">
        <v>42</v>
      </c>
      <c r="C40" s="3">
        <v>6.48</v>
      </c>
      <c r="D40" s="3">
        <v>11.05</v>
      </c>
      <c r="E40" s="3">
        <v>17.53</v>
      </c>
    </row>
    <row r="41" spans="1:5" ht="30" x14ac:dyDescent="0.25">
      <c r="A41" s="34">
        <f>IF(ISBLANK(B41),"",COUNTA(B7:B41))</f>
        <v>31</v>
      </c>
      <c r="B41" s="3" t="s">
        <v>43</v>
      </c>
      <c r="C41" s="3">
        <v>6.48</v>
      </c>
      <c r="D41" s="3">
        <v>15.28</v>
      </c>
      <c r="E41" s="3">
        <v>21.76</v>
      </c>
    </row>
    <row r="42" spans="1:5" ht="30" x14ac:dyDescent="0.25">
      <c r="A42" s="35">
        <f>IF(ISBLANK(B42),"",COUNTA(B7:B42))</f>
        <v>32</v>
      </c>
      <c r="B42" s="3" t="s">
        <v>44</v>
      </c>
      <c r="C42" s="3">
        <v>6.48</v>
      </c>
      <c r="D42" s="3">
        <v>2.13</v>
      </c>
      <c r="E42" s="3">
        <v>8.61</v>
      </c>
    </row>
    <row r="43" spans="1:5" ht="30" x14ac:dyDescent="0.25">
      <c r="A43" s="36">
        <f>IF(ISBLANK(B43),"",COUNTA(B7:B43))</f>
        <v>33</v>
      </c>
      <c r="B43" s="3" t="s">
        <v>45</v>
      </c>
      <c r="C43" s="3">
        <v>1.35</v>
      </c>
      <c r="D43" s="3">
        <v>3.88</v>
      </c>
      <c r="E43" s="3">
        <v>5.23</v>
      </c>
    </row>
    <row r="44" spans="1:5" ht="30" x14ac:dyDescent="0.25">
      <c r="A44" s="37">
        <f>IF(ISBLANK(B44),"",COUNTA(B7:B44))</f>
        <v>34</v>
      </c>
      <c r="B44" s="3" t="s">
        <v>46</v>
      </c>
      <c r="C44" s="3">
        <v>7.02</v>
      </c>
      <c r="D44" s="3">
        <v>7.04</v>
      </c>
      <c r="E44" s="3">
        <v>14.06</v>
      </c>
    </row>
    <row r="45" spans="1:5" ht="15" x14ac:dyDescent="0.25">
      <c r="A45" s="38">
        <f>IF(ISBLANK(B45),"",COUNTA(B7:B45))</f>
        <v>35</v>
      </c>
      <c r="B45" s="3" t="s">
        <v>47</v>
      </c>
      <c r="C45" s="3">
        <v>8.3699999999999992</v>
      </c>
      <c r="D45" s="3">
        <v>4.68</v>
      </c>
      <c r="E45" s="3">
        <v>13.05</v>
      </c>
    </row>
    <row r="46" spans="1:5" ht="30" x14ac:dyDescent="0.25">
      <c r="A46" s="39">
        <f>IF(ISBLANK(B46),"",COUNTA(B7:B46))</f>
        <v>36</v>
      </c>
      <c r="B46" s="3" t="s">
        <v>48</v>
      </c>
      <c r="C46" s="3">
        <v>9.86</v>
      </c>
      <c r="D46" s="3">
        <v>3.94</v>
      </c>
      <c r="E46" s="3">
        <v>13.8</v>
      </c>
    </row>
    <row r="47" spans="1:5" ht="30" x14ac:dyDescent="0.25">
      <c r="A47" s="40">
        <f>IF(ISBLANK(B47),"",COUNTA(B7:B47))</f>
        <v>37</v>
      </c>
      <c r="B47" s="3" t="s">
        <v>49</v>
      </c>
      <c r="C47" s="3">
        <v>5.66</v>
      </c>
      <c r="D47" s="3">
        <v>3.84</v>
      </c>
      <c r="E47" s="3">
        <v>9.5</v>
      </c>
    </row>
    <row r="48" spans="1:5" ht="30" x14ac:dyDescent="0.25">
      <c r="A48" s="41">
        <f>IF(ISBLANK(B48),"",COUNTA(B7:B48))</f>
        <v>38</v>
      </c>
      <c r="B48" s="3" t="s">
        <v>50</v>
      </c>
      <c r="C48" s="3">
        <v>5.66</v>
      </c>
      <c r="D48" s="3">
        <v>3.53</v>
      </c>
      <c r="E48" s="3">
        <v>9.19</v>
      </c>
    </row>
    <row r="49" spans="1:5" ht="30" x14ac:dyDescent="0.25">
      <c r="A49" s="42">
        <f>IF(ISBLANK(B49),"",COUNTA(B7:B49))</f>
        <v>39</v>
      </c>
      <c r="B49" s="3" t="s">
        <v>51</v>
      </c>
      <c r="C49" s="3">
        <v>4.3099999999999996</v>
      </c>
      <c r="D49" s="3">
        <v>15.49</v>
      </c>
      <c r="E49" s="3">
        <v>19.8</v>
      </c>
    </row>
    <row r="50" spans="1:5" ht="30" x14ac:dyDescent="0.25">
      <c r="A50" s="43">
        <f>IF(ISBLANK(B50),"",COUNTA(B7:B50))</f>
        <v>40</v>
      </c>
      <c r="B50" s="3" t="s">
        <v>52</v>
      </c>
      <c r="C50" s="3">
        <v>4.3099999999999996</v>
      </c>
      <c r="D50" s="3">
        <v>10.18</v>
      </c>
      <c r="E50" s="3">
        <v>14.49</v>
      </c>
    </row>
    <row r="51" spans="1:5" ht="75" customHeight="1" x14ac:dyDescent="0.25">
      <c r="A51" s="44">
        <f>IF(ISBLANK(B51),"",COUNTA(B7:B51))</f>
        <v>41</v>
      </c>
      <c r="B51" s="3" t="s">
        <v>53</v>
      </c>
      <c r="C51" s="3">
        <v>2.15</v>
      </c>
      <c r="D51" s="3">
        <v>10.46</v>
      </c>
      <c r="E51" s="3">
        <v>12.61</v>
      </c>
    </row>
    <row r="52" spans="1:5" ht="30" x14ac:dyDescent="0.25">
      <c r="A52" s="45">
        <f>IF(ISBLANK(B52),"",COUNTA(B7:B52))</f>
        <v>42</v>
      </c>
      <c r="B52" s="3" t="s">
        <v>54</v>
      </c>
      <c r="C52" s="3">
        <v>20.84</v>
      </c>
      <c r="D52" s="3">
        <v>11.93</v>
      </c>
      <c r="E52" s="3">
        <v>32.770000000000003</v>
      </c>
    </row>
    <row r="53" spans="1:5" ht="32.450000000000003" customHeight="1" x14ac:dyDescent="0.25">
      <c r="A53" s="46">
        <f>IF(ISBLANK(B53),"",COUNTA(B7:B53))</f>
        <v>43</v>
      </c>
      <c r="B53" s="3" t="s">
        <v>55</v>
      </c>
      <c r="C53" s="3">
        <v>12.13</v>
      </c>
      <c r="D53" s="3">
        <v>11.93</v>
      </c>
      <c r="E53" s="3">
        <v>24.06</v>
      </c>
    </row>
    <row r="54" spans="1:5" ht="50.1" customHeight="1" x14ac:dyDescent="0.25">
      <c r="A54" s="47">
        <f>IF(ISBLANK(B54),"",COUNTA(B7:B54))</f>
        <v>44</v>
      </c>
      <c r="B54" s="3" t="s">
        <v>56</v>
      </c>
      <c r="C54" s="3">
        <v>3.58</v>
      </c>
      <c r="D54" s="3">
        <v>11.93</v>
      </c>
      <c r="E54" s="3">
        <v>15.51</v>
      </c>
    </row>
    <row r="55" spans="1:5" ht="15" x14ac:dyDescent="0.25">
      <c r="A55" s="48">
        <f>IF(ISBLANK(B55),"",COUNTA(B7:B55))</f>
        <v>45</v>
      </c>
      <c r="B55" s="3" t="s">
        <v>57</v>
      </c>
      <c r="C55" s="3">
        <v>3.38</v>
      </c>
      <c r="D55" s="3">
        <v>0.88</v>
      </c>
      <c r="E55" s="3">
        <v>4.26</v>
      </c>
    </row>
    <row r="56" spans="1:5" ht="15" x14ac:dyDescent="0.25">
      <c r="A56" s="49">
        <f>IF(ISBLANK(B56),"",COUNTA(B7:B56))</f>
        <v>46</v>
      </c>
      <c r="B56" s="3" t="s">
        <v>58</v>
      </c>
      <c r="C56" s="3">
        <v>16.899999999999999</v>
      </c>
      <c r="D56" s="3">
        <v>6.85</v>
      </c>
      <c r="E56" s="3">
        <v>23.75</v>
      </c>
    </row>
    <row r="57" spans="1:5" ht="18.75" customHeight="1" x14ac:dyDescent="0.25">
      <c r="A57" s="50">
        <f>IF(ISBLANK(B57),"",COUNTA(B7:B57))</f>
        <v>47</v>
      </c>
      <c r="B57" s="3" t="s">
        <v>59</v>
      </c>
      <c r="C57" s="3">
        <v>1.35</v>
      </c>
      <c r="D57" s="3">
        <v>3.5</v>
      </c>
      <c r="E57" s="3">
        <v>4.8499999999999996</v>
      </c>
    </row>
    <row r="58" spans="1:5" ht="15.75" x14ac:dyDescent="0.25">
      <c r="A58" s="112" t="s">
        <v>60</v>
      </c>
      <c r="B58" s="112"/>
      <c r="C58" s="112"/>
      <c r="D58" s="112"/>
      <c r="E58" s="112"/>
    </row>
    <row r="59" spans="1:5" ht="15" x14ac:dyDescent="0.25">
      <c r="A59" s="51">
        <f>IF(ISBLANK(B59),"",COUNTA(B7:B59))</f>
        <v>48</v>
      </c>
      <c r="B59" s="3" t="s">
        <v>61</v>
      </c>
      <c r="C59" s="3">
        <v>5.66</v>
      </c>
      <c r="D59" s="3">
        <v>0.6</v>
      </c>
      <c r="E59" s="3">
        <v>6.26</v>
      </c>
    </row>
    <row r="60" spans="1:5" ht="15" x14ac:dyDescent="0.25">
      <c r="A60" s="52">
        <f>IF(ISBLANK(B60),"",COUNTA(B7:B60))</f>
        <v>49</v>
      </c>
      <c r="B60" s="3" t="s">
        <v>62</v>
      </c>
      <c r="C60" s="3">
        <v>3.91</v>
      </c>
      <c r="D60" s="3">
        <v>3.21</v>
      </c>
      <c r="E60" s="3">
        <v>7.12</v>
      </c>
    </row>
    <row r="61" spans="1:5" ht="15" x14ac:dyDescent="0.25">
      <c r="A61" s="53">
        <f>IF(ISBLANK(B61),"",COUNTA(B7:B61))</f>
        <v>50</v>
      </c>
      <c r="B61" s="3" t="s">
        <v>63</v>
      </c>
      <c r="C61" s="3">
        <v>11.21</v>
      </c>
      <c r="D61" s="3">
        <v>4.7699999999999996</v>
      </c>
      <c r="E61" s="3">
        <v>15.98</v>
      </c>
    </row>
    <row r="62" spans="1:5" ht="15" x14ac:dyDescent="0.25">
      <c r="A62" s="54">
        <f>IF(ISBLANK(B62),"",COUNTA(B7:B62))</f>
        <v>51</v>
      </c>
      <c r="B62" s="3" t="s">
        <v>64</v>
      </c>
      <c r="C62" s="3">
        <v>4.3099999999999996</v>
      </c>
      <c r="D62" s="3">
        <v>0.86</v>
      </c>
      <c r="E62" s="3">
        <v>5.17</v>
      </c>
    </row>
    <row r="63" spans="1:5" ht="15" x14ac:dyDescent="0.25">
      <c r="A63" s="55">
        <f>IF(ISBLANK(B63),"",COUNTA(B7:B63))</f>
        <v>52</v>
      </c>
      <c r="B63" s="3" t="s">
        <v>65</v>
      </c>
      <c r="C63" s="3">
        <v>4.3099999999999996</v>
      </c>
      <c r="D63" s="3">
        <v>0</v>
      </c>
      <c r="E63" s="3">
        <v>4.3099999999999996</v>
      </c>
    </row>
    <row r="64" spans="1:5" ht="15" x14ac:dyDescent="0.25">
      <c r="A64" s="56">
        <f>IF(ISBLANK(B64),"",COUNTA(B7:B64))</f>
        <v>53</v>
      </c>
      <c r="B64" s="3" t="s">
        <v>66</v>
      </c>
      <c r="C64" s="3">
        <v>4.3099999999999996</v>
      </c>
      <c r="D64" s="3">
        <v>5.03</v>
      </c>
      <c r="E64" s="3">
        <v>9.34</v>
      </c>
    </row>
    <row r="65" spans="1:5" ht="15.75" x14ac:dyDescent="0.25">
      <c r="A65" s="112" t="s">
        <v>67</v>
      </c>
      <c r="B65" s="112"/>
      <c r="C65" s="112"/>
      <c r="D65" s="112"/>
      <c r="E65" s="112"/>
    </row>
    <row r="66" spans="1:5" ht="30" x14ac:dyDescent="0.25">
      <c r="A66" s="57">
        <f>IF(ISBLANK(B66),"",COUNTA(B7:B66))</f>
        <v>54</v>
      </c>
      <c r="B66" s="3" t="s">
        <v>68</v>
      </c>
      <c r="C66" s="3">
        <v>16.149999999999999</v>
      </c>
      <c r="D66" s="3">
        <v>21.94</v>
      </c>
      <c r="E66" s="3">
        <v>38.090000000000003</v>
      </c>
    </row>
    <row r="67" spans="1:5" ht="18.75" customHeight="1" x14ac:dyDescent="0.25">
      <c r="A67" s="58">
        <f>IF(ISBLANK(B67),"",COUNTA(B7:B67))</f>
        <v>55</v>
      </c>
      <c r="B67" s="3" t="s">
        <v>69</v>
      </c>
      <c r="C67" s="3">
        <v>5.37</v>
      </c>
      <c r="D67" s="3">
        <v>0.09</v>
      </c>
      <c r="E67" s="3">
        <v>5.46</v>
      </c>
    </row>
    <row r="68" spans="1:5" ht="30" x14ac:dyDescent="0.25">
      <c r="A68" s="59">
        <f>IF(ISBLANK(B68),"",COUNTA(B7:B68))</f>
        <v>56</v>
      </c>
      <c r="B68" s="3" t="s">
        <v>70</v>
      </c>
      <c r="C68" s="3">
        <v>64.489999999999995</v>
      </c>
      <c r="D68" s="3">
        <v>0.11</v>
      </c>
      <c r="E68" s="3">
        <v>64.599999999999994</v>
      </c>
    </row>
    <row r="69" spans="1:5" ht="30" x14ac:dyDescent="0.25">
      <c r="A69" s="60">
        <f>IF(ISBLANK(B69),"",COUNTA(B7:B69))</f>
        <v>57</v>
      </c>
      <c r="B69" s="3" t="s">
        <v>71</v>
      </c>
      <c r="C69" s="3">
        <v>10.74</v>
      </c>
      <c r="D69" s="3">
        <v>0.8</v>
      </c>
      <c r="E69" s="3">
        <v>11.54</v>
      </c>
    </row>
    <row r="70" spans="1:5" ht="15" x14ac:dyDescent="0.25">
      <c r="A70" s="61">
        <f>IF(ISBLANK(B70),"",COUNTA(B7:B70))</f>
        <v>58</v>
      </c>
      <c r="B70" s="3" t="s">
        <v>72</v>
      </c>
      <c r="C70" s="3">
        <v>2.89</v>
      </c>
      <c r="D70" s="3">
        <v>0</v>
      </c>
      <c r="E70" s="3">
        <v>2.89</v>
      </c>
    </row>
    <row r="71" spans="1:5" ht="15" x14ac:dyDescent="0.25">
      <c r="A71" s="62">
        <f>IF(ISBLANK(B71),"",COUNTA(B7:B71))</f>
        <v>59</v>
      </c>
      <c r="B71" s="3" t="s">
        <v>73</v>
      </c>
      <c r="C71" s="3">
        <v>2.89</v>
      </c>
      <c r="D71" s="3">
        <v>0</v>
      </c>
      <c r="E71" s="3">
        <v>2.89</v>
      </c>
    </row>
    <row r="72" spans="1:5" ht="15" x14ac:dyDescent="0.25">
      <c r="A72" s="63">
        <f>IF(ISBLANK(B72),"",COUNTA(B7:B72))</f>
        <v>60</v>
      </c>
      <c r="B72" s="3" t="s">
        <v>74</v>
      </c>
      <c r="C72" s="3">
        <v>32.25</v>
      </c>
      <c r="D72" s="3">
        <v>0</v>
      </c>
      <c r="E72" s="3">
        <v>32.25</v>
      </c>
    </row>
    <row r="73" spans="1:5" ht="30" x14ac:dyDescent="0.25">
      <c r="A73" s="64">
        <f>IF(ISBLANK(B73),"",COUNTA(B7:B73))</f>
        <v>61</v>
      </c>
      <c r="B73" s="3" t="s">
        <v>75</v>
      </c>
      <c r="C73" s="3">
        <v>7.02</v>
      </c>
      <c r="D73" s="3">
        <v>12.67</v>
      </c>
      <c r="E73" s="3">
        <v>19.690000000000001</v>
      </c>
    </row>
    <row r="74" spans="1:5" ht="15" x14ac:dyDescent="0.25">
      <c r="A74" s="65">
        <f>IF(ISBLANK(B74),"",COUNTA(B7:B74))</f>
        <v>62</v>
      </c>
      <c r="B74" s="3" t="s">
        <v>76</v>
      </c>
      <c r="C74" s="3">
        <v>10.74</v>
      </c>
      <c r="D74" s="3">
        <v>3.77</v>
      </c>
      <c r="E74" s="3">
        <v>14.51</v>
      </c>
    </row>
    <row r="75" spans="1:5" ht="30" x14ac:dyDescent="0.25">
      <c r="A75" s="66">
        <f>IF(ISBLANK(B75),"",COUNTA(B7:B75))</f>
        <v>63</v>
      </c>
      <c r="B75" s="3" t="s">
        <v>77</v>
      </c>
      <c r="C75" s="3">
        <v>5.62</v>
      </c>
      <c r="D75" s="3">
        <v>13.13</v>
      </c>
      <c r="E75" s="3">
        <v>18.75</v>
      </c>
    </row>
    <row r="76" spans="1:5" ht="30" x14ac:dyDescent="0.25">
      <c r="A76" s="67">
        <f>IF(ISBLANK(B76),"",COUNTA(B7:B76))</f>
        <v>64</v>
      </c>
      <c r="B76" s="3" t="s">
        <v>78</v>
      </c>
      <c r="C76" s="3">
        <v>26.88</v>
      </c>
      <c r="D76" s="3">
        <v>11.92</v>
      </c>
      <c r="E76" s="3">
        <v>38.799999999999997</v>
      </c>
    </row>
    <row r="77" spans="1:5" ht="30" x14ac:dyDescent="0.25">
      <c r="A77" s="68">
        <f>IF(ISBLANK(B77),"",COUNTA(B7:B77))</f>
        <v>65</v>
      </c>
      <c r="B77" s="3" t="s">
        <v>79</v>
      </c>
      <c r="C77" s="3">
        <v>16.149999999999999</v>
      </c>
      <c r="D77" s="3">
        <v>0.74</v>
      </c>
      <c r="E77" s="3">
        <v>16.89</v>
      </c>
    </row>
    <row r="78" spans="1:5" ht="18.75" customHeight="1" x14ac:dyDescent="0.25">
      <c r="A78" s="69">
        <f>IF(ISBLANK(B78),"",COUNTA(B7:B78))</f>
        <v>66</v>
      </c>
      <c r="B78" s="3" t="s">
        <v>59</v>
      </c>
      <c r="C78" s="3">
        <v>2.89</v>
      </c>
      <c r="D78" s="3">
        <v>13.98</v>
      </c>
      <c r="E78" s="3">
        <v>16.87</v>
      </c>
    </row>
    <row r="79" spans="1:5" ht="32.450000000000003" customHeight="1" x14ac:dyDescent="0.25">
      <c r="A79" s="70">
        <f>IF(ISBLANK(B79),"",COUNTA(B7:B79))</f>
        <v>67</v>
      </c>
      <c r="B79" s="3" t="s">
        <v>80</v>
      </c>
      <c r="C79" s="3">
        <v>26.88</v>
      </c>
      <c r="D79" s="3">
        <v>2.46</v>
      </c>
      <c r="E79" s="3">
        <v>29.34</v>
      </c>
    </row>
    <row r="80" spans="1:5" ht="30" x14ac:dyDescent="0.25">
      <c r="A80" s="71">
        <f>IF(ISBLANK(B80),"",COUNTA(B7:B80))</f>
        <v>68</v>
      </c>
      <c r="B80" s="3" t="s">
        <v>81</v>
      </c>
      <c r="C80" s="3">
        <v>32.25</v>
      </c>
      <c r="D80" s="3">
        <v>0</v>
      </c>
      <c r="E80" s="3">
        <v>32.25</v>
      </c>
    </row>
    <row r="81" spans="1:5" ht="15" x14ac:dyDescent="0.25">
      <c r="A81" s="72">
        <f>IF(ISBLANK(B81),"",COUNTA(B7:B81))</f>
        <v>69</v>
      </c>
      <c r="B81" s="3" t="s">
        <v>82</v>
      </c>
      <c r="C81" s="3">
        <v>12.62</v>
      </c>
      <c r="D81" s="3">
        <v>0.26</v>
      </c>
      <c r="E81" s="3">
        <v>12.88</v>
      </c>
    </row>
    <row r="82" spans="1:5" ht="30" x14ac:dyDescent="0.25">
      <c r="A82" s="73">
        <f>IF(ISBLANK(B82),"",COUNTA(B7:B82))</f>
        <v>70</v>
      </c>
      <c r="B82" s="3" t="s">
        <v>83</v>
      </c>
      <c r="C82" s="3">
        <v>10.19</v>
      </c>
      <c r="D82" s="3">
        <v>0.26</v>
      </c>
      <c r="E82" s="3">
        <v>10.45</v>
      </c>
    </row>
    <row r="83" spans="1:5" ht="30" x14ac:dyDescent="0.25">
      <c r="A83" s="74">
        <f>IF(ISBLANK(B83),"",COUNTA(B7:B83))</f>
        <v>71</v>
      </c>
      <c r="B83" s="3" t="s">
        <v>84</v>
      </c>
      <c r="C83" s="3">
        <v>8.3699999999999992</v>
      </c>
      <c r="D83" s="3">
        <v>0.03</v>
      </c>
      <c r="E83" s="3">
        <v>8.4</v>
      </c>
    </row>
    <row r="84" spans="1:5" ht="18.75" customHeight="1" x14ac:dyDescent="0.25">
      <c r="A84" s="75">
        <f>IF(ISBLANK(B84),"",COUNTA(B7:B84))</f>
        <v>72</v>
      </c>
      <c r="B84" s="3" t="s">
        <v>85</v>
      </c>
      <c r="C84" s="3">
        <v>43</v>
      </c>
      <c r="D84" s="3">
        <v>6.7</v>
      </c>
      <c r="E84" s="3">
        <v>49.7</v>
      </c>
    </row>
    <row r="85" spans="1:5" ht="15.75" x14ac:dyDescent="0.25">
      <c r="A85" s="112" t="s">
        <v>86</v>
      </c>
      <c r="B85" s="112"/>
      <c r="C85" s="112"/>
      <c r="D85" s="112"/>
      <c r="E85" s="112"/>
    </row>
    <row r="86" spans="1:5" ht="15" x14ac:dyDescent="0.25">
      <c r="A86" s="76">
        <f>IF(ISBLANK(B86),"",COUNTA(B7:B86))</f>
        <v>73</v>
      </c>
      <c r="B86" s="3" t="s">
        <v>87</v>
      </c>
      <c r="C86" s="3">
        <v>14.05</v>
      </c>
      <c r="D86" s="3">
        <v>14.47</v>
      </c>
      <c r="E86" s="3">
        <v>28.52</v>
      </c>
    </row>
    <row r="87" spans="1:5" ht="15" x14ac:dyDescent="0.25">
      <c r="A87" s="77">
        <f>IF(ISBLANK(B87),"",COUNTA(B7:B87))</f>
        <v>74</v>
      </c>
      <c r="B87" s="3" t="s">
        <v>88</v>
      </c>
      <c r="C87" s="3">
        <v>11.21</v>
      </c>
      <c r="D87" s="3">
        <v>13.55</v>
      </c>
      <c r="E87" s="3">
        <v>24.76</v>
      </c>
    </row>
    <row r="88" spans="1:5" ht="15" x14ac:dyDescent="0.25">
      <c r="A88" s="78">
        <f>IF(ISBLANK(B88),"",COUNTA(B7:B88))</f>
        <v>75</v>
      </c>
      <c r="B88" s="3" t="s">
        <v>89</v>
      </c>
      <c r="C88" s="3">
        <v>16.149999999999999</v>
      </c>
      <c r="D88" s="3">
        <v>5.81</v>
      </c>
      <c r="E88" s="3">
        <v>21.96</v>
      </c>
    </row>
    <row r="89" spans="1:5" ht="37.5" customHeight="1" x14ac:dyDescent="0.25">
      <c r="A89" s="112" t="s">
        <v>90</v>
      </c>
      <c r="B89" s="112"/>
      <c r="C89" s="112"/>
      <c r="D89" s="112"/>
      <c r="E89" s="112"/>
    </row>
    <row r="90" spans="1:5" ht="30" x14ac:dyDescent="0.25">
      <c r="A90" s="79">
        <f>IF(ISBLANK(B90),"",COUNTA(B7:B90))</f>
        <v>76</v>
      </c>
      <c r="B90" s="3" t="s">
        <v>91</v>
      </c>
      <c r="C90" s="3">
        <v>43</v>
      </c>
      <c r="D90" s="3">
        <v>0</v>
      </c>
      <c r="E90" s="3">
        <v>43</v>
      </c>
    </row>
    <row r="91" spans="1:5" ht="15" x14ac:dyDescent="0.25">
      <c r="A91" s="80">
        <f>IF(ISBLANK(B91),"",COUNTA(B7:B91))</f>
        <v>77</v>
      </c>
      <c r="B91" s="3" t="s">
        <v>92</v>
      </c>
      <c r="C91" s="3">
        <v>64.489999999999995</v>
      </c>
      <c r="D91" s="3">
        <v>18.190000000000001</v>
      </c>
      <c r="E91" s="3">
        <v>82.68</v>
      </c>
    </row>
    <row r="92" spans="1:5" ht="53.85" customHeight="1" x14ac:dyDescent="0.25">
      <c r="A92" s="112" t="s">
        <v>93</v>
      </c>
      <c r="B92" s="112"/>
      <c r="C92" s="112"/>
      <c r="D92" s="112"/>
      <c r="E92" s="112"/>
    </row>
    <row r="93" spans="1:5" ht="15" x14ac:dyDescent="0.25">
      <c r="A93" s="81">
        <f>IF(ISBLANK(B93),"",COUNTA(B7:B93))</f>
        <v>78</v>
      </c>
      <c r="B93" s="3" t="s">
        <v>94</v>
      </c>
      <c r="C93" s="3">
        <v>0</v>
      </c>
      <c r="D93" s="3">
        <v>0.11</v>
      </c>
      <c r="E93" s="3">
        <v>0.11</v>
      </c>
    </row>
    <row r="94" spans="1:5" ht="15" x14ac:dyDescent="0.25">
      <c r="A94" s="82">
        <f>IF(ISBLANK(B94),"",COUNTA(B7:B94))</f>
        <v>79</v>
      </c>
      <c r="B94" s="3" t="s">
        <v>95</v>
      </c>
      <c r="C94" s="3">
        <v>0</v>
      </c>
      <c r="D94" s="3">
        <v>0.21</v>
      </c>
      <c r="E94" s="3">
        <v>0.21</v>
      </c>
    </row>
    <row r="95" spans="1:5" ht="15" x14ac:dyDescent="0.25">
      <c r="A95" s="83">
        <f>IF(ISBLANK(B95),"",COUNTA(B7:B95))</f>
        <v>80</v>
      </c>
      <c r="B95" s="3" t="s">
        <v>96</v>
      </c>
      <c r="C95" s="3">
        <v>0</v>
      </c>
      <c r="D95" s="3">
        <v>5.14</v>
      </c>
      <c r="E95" s="3">
        <v>5.14</v>
      </c>
    </row>
    <row r="96" spans="1:5" ht="15" x14ac:dyDescent="0.25">
      <c r="A96" s="84">
        <f>IF(ISBLANK(B96),"",COUNTA(B7:B96))</f>
        <v>81</v>
      </c>
      <c r="B96" s="3" t="s">
        <v>97</v>
      </c>
      <c r="C96" s="3">
        <v>0</v>
      </c>
      <c r="D96" s="3">
        <v>0.02</v>
      </c>
      <c r="E96" s="3">
        <v>0.02</v>
      </c>
    </row>
    <row r="97" spans="1:5" ht="15" x14ac:dyDescent="0.25">
      <c r="A97" s="85">
        <f>IF(ISBLANK(B97),"",COUNTA(B7:B97))</f>
        <v>82</v>
      </c>
      <c r="B97" s="3" t="s">
        <v>98</v>
      </c>
      <c r="C97" s="3">
        <v>0</v>
      </c>
      <c r="D97" s="3">
        <v>0.15</v>
      </c>
      <c r="E97" s="3">
        <v>0.15</v>
      </c>
    </row>
    <row r="98" spans="1:5" ht="15" x14ac:dyDescent="0.25">
      <c r="A98" s="86">
        <f>IF(ISBLANK(B98),"",COUNTA(B7:B98))</f>
        <v>83</v>
      </c>
      <c r="B98" s="3" t="s">
        <v>99</v>
      </c>
      <c r="C98" s="3">
        <v>0</v>
      </c>
      <c r="D98" s="3">
        <v>0.02</v>
      </c>
      <c r="E98" s="3">
        <v>0.02</v>
      </c>
    </row>
    <row r="99" spans="1:5" ht="15" x14ac:dyDescent="0.25">
      <c r="A99" s="87">
        <f>IF(ISBLANK(B99),"",COUNTA(B7:B99))</f>
        <v>84</v>
      </c>
      <c r="B99" s="3" t="s">
        <v>100</v>
      </c>
      <c r="C99" s="3">
        <v>0</v>
      </c>
      <c r="D99" s="3">
        <v>0.14000000000000001</v>
      </c>
      <c r="E99" s="3">
        <v>0.14000000000000001</v>
      </c>
    </row>
    <row r="100" spans="1:5" ht="15" x14ac:dyDescent="0.25">
      <c r="A100" s="88">
        <f>IF(ISBLANK(B100),"",COUNTA(B7:B100))</f>
        <v>85</v>
      </c>
      <c r="B100" s="3" t="s">
        <v>101</v>
      </c>
      <c r="C100" s="3">
        <v>0</v>
      </c>
      <c r="D100" s="3">
        <v>10.37</v>
      </c>
      <c r="E100" s="3">
        <v>10.37</v>
      </c>
    </row>
    <row r="101" spans="1:5" ht="15" x14ac:dyDescent="0.25">
      <c r="A101" s="89">
        <f>IF(ISBLANK(B101),"",COUNTA(B7:B101))</f>
        <v>86</v>
      </c>
      <c r="B101" s="3" t="s">
        <v>102</v>
      </c>
      <c r="C101" s="3">
        <v>0</v>
      </c>
      <c r="D101" s="3">
        <v>2.1800000000000002</v>
      </c>
      <c r="E101" s="3">
        <v>2.1800000000000002</v>
      </c>
    </row>
    <row r="102" spans="1:5" ht="15" x14ac:dyDescent="0.25">
      <c r="A102" s="90">
        <f>IF(ISBLANK(B102),"",COUNTA(B7:B102))</f>
        <v>87</v>
      </c>
      <c r="B102" s="3" t="s">
        <v>103</v>
      </c>
      <c r="C102" s="3">
        <v>0</v>
      </c>
      <c r="D102" s="3">
        <v>2.3199999999999998</v>
      </c>
      <c r="E102" s="3">
        <v>2.3199999999999998</v>
      </c>
    </row>
    <row r="103" spans="1:5" ht="15" x14ac:dyDescent="0.25">
      <c r="A103" s="91">
        <f>IF(ISBLANK(B103),"",COUNTA(B7:B103))</f>
        <v>88</v>
      </c>
      <c r="B103" s="3" t="s">
        <v>104</v>
      </c>
      <c r="C103" s="3">
        <v>0</v>
      </c>
      <c r="D103" s="3">
        <v>0.09</v>
      </c>
      <c r="E103" s="3">
        <v>0.09</v>
      </c>
    </row>
    <row r="104" spans="1:5" ht="15" x14ac:dyDescent="0.25">
      <c r="A104" s="92">
        <f>IF(ISBLANK(B104),"",COUNTA(B7:B104))</f>
        <v>89</v>
      </c>
      <c r="B104" s="3" t="s">
        <v>105</v>
      </c>
      <c r="C104" s="3">
        <v>0</v>
      </c>
      <c r="D104" s="3">
        <v>0.14000000000000001</v>
      </c>
      <c r="E104" s="3">
        <v>0.14000000000000001</v>
      </c>
    </row>
    <row r="105" spans="1:5" ht="15" x14ac:dyDescent="0.25">
      <c r="A105" s="93">
        <f>IF(ISBLANK(B105),"",COUNTA(B7:B105))</f>
        <v>90</v>
      </c>
      <c r="B105" s="3" t="s">
        <v>106</v>
      </c>
      <c r="C105" s="3">
        <v>0</v>
      </c>
      <c r="D105" s="3">
        <v>0.35</v>
      </c>
      <c r="E105" s="3">
        <v>0.35</v>
      </c>
    </row>
    <row r="106" spans="1:5" ht="15" x14ac:dyDescent="0.25">
      <c r="A106" s="94">
        <f>IF(ISBLANK(B106),"",COUNTA(B7:B106))</f>
        <v>91</v>
      </c>
      <c r="B106" s="3" t="s">
        <v>107</v>
      </c>
      <c r="C106" s="3">
        <v>0</v>
      </c>
      <c r="D106" s="3">
        <v>0.08</v>
      </c>
      <c r="E106" s="3">
        <v>0.08</v>
      </c>
    </row>
    <row r="107" spans="1:5" ht="15" x14ac:dyDescent="0.25">
      <c r="A107" s="95">
        <f>IF(ISBLANK(B107),"",COUNTA(B7:B107))</f>
        <v>92</v>
      </c>
      <c r="B107" s="3" t="s">
        <v>108</v>
      </c>
      <c r="C107" s="3">
        <v>0</v>
      </c>
      <c r="D107" s="3">
        <v>0.24</v>
      </c>
      <c r="E107" s="3">
        <v>0.24</v>
      </c>
    </row>
    <row r="108" spans="1:5" ht="15" x14ac:dyDescent="0.25">
      <c r="A108" s="96">
        <f>IF(ISBLANK(B108),"",COUNTA(B7:B108))</f>
        <v>93</v>
      </c>
      <c r="B108" s="3" t="s">
        <v>109</v>
      </c>
      <c r="C108" s="3">
        <v>0</v>
      </c>
      <c r="D108" s="3">
        <v>0.15</v>
      </c>
      <c r="E108" s="3">
        <v>0.15</v>
      </c>
    </row>
    <row r="109" spans="1:5" ht="15" x14ac:dyDescent="0.25">
      <c r="A109" s="97">
        <f>IF(ISBLANK(B109),"",COUNTA(B7:B109))</f>
        <v>94</v>
      </c>
      <c r="B109" s="3" t="s">
        <v>110</v>
      </c>
      <c r="C109" s="3">
        <v>0</v>
      </c>
      <c r="D109" s="3">
        <v>137.25</v>
      </c>
      <c r="E109" s="3">
        <v>137.25</v>
      </c>
    </row>
    <row r="110" spans="1:5" ht="15" x14ac:dyDescent="0.25">
      <c r="A110" s="98">
        <f>IF(ISBLANK(B110),"",COUNTA(B7:B110))</f>
        <v>95</v>
      </c>
      <c r="B110" s="3" t="s">
        <v>111</v>
      </c>
      <c r="C110" s="3">
        <v>0</v>
      </c>
      <c r="D110" s="3">
        <v>104.4</v>
      </c>
      <c r="E110" s="3">
        <v>104.4</v>
      </c>
    </row>
    <row r="111" spans="1:5" ht="15" x14ac:dyDescent="0.25">
      <c r="A111" s="99">
        <f>IF(ISBLANK(B111),"",COUNTA(B7:B111))</f>
        <v>96</v>
      </c>
      <c r="B111" s="3" t="s">
        <v>112</v>
      </c>
      <c r="C111" s="3">
        <v>0</v>
      </c>
      <c r="D111" s="3">
        <v>137.21</v>
      </c>
      <c r="E111" s="3">
        <v>137.21</v>
      </c>
    </row>
    <row r="112" spans="1:5" ht="15" x14ac:dyDescent="0.25">
      <c r="A112" s="100">
        <f>IF(ISBLANK(B112),"",COUNTA(B7:B112))</f>
        <v>97</v>
      </c>
      <c r="B112" s="3" t="s">
        <v>113</v>
      </c>
      <c r="C112" s="3">
        <v>0</v>
      </c>
      <c r="D112" s="3">
        <v>90.56</v>
      </c>
      <c r="E112" s="3">
        <v>90.56</v>
      </c>
    </row>
    <row r="113" spans="1:5" ht="15" x14ac:dyDescent="0.25">
      <c r="A113" s="101">
        <f>IF(ISBLANK(B113),"",COUNTA(B7:B113))</f>
        <v>98</v>
      </c>
      <c r="B113" s="3" t="s">
        <v>114</v>
      </c>
      <c r="C113" s="3">
        <v>0</v>
      </c>
      <c r="D113" s="3">
        <v>90.41</v>
      </c>
      <c r="E113" s="3">
        <v>90.41</v>
      </c>
    </row>
    <row r="114" spans="1:5" ht="15" x14ac:dyDescent="0.25">
      <c r="A114" s="102">
        <f>IF(ISBLANK(B114),"",COUNTA(B7:B114))</f>
        <v>99</v>
      </c>
      <c r="B114" s="3" t="s">
        <v>115</v>
      </c>
      <c r="C114" s="3">
        <v>0</v>
      </c>
      <c r="D114" s="3">
        <v>2.4</v>
      </c>
      <c r="E114" s="3">
        <v>2.4</v>
      </c>
    </row>
    <row r="115" spans="1:5" ht="15" x14ac:dyDescent="0.25">
      <c r="A115" s="103">
        <f>IF(ISBLANK(B115),"",COUNTA(B7:B115))</f>
        <v>100</v>
      </c>
      <c r="B115" s="3" t="s">
        <v>116</v>
      </c>
      <c r="C115" s="3">
        <v>0</v>
      </c>
      <c r="D115" s="3">
        <v>0.26</v>
      </c>
      <c r="E115" s="3">
        <v>0.26</v>
      </c>
    </row>
    <row r="116" spans="1:5" ht="15" x14ac:dyDescent="0.25">
      <c r="A116" s="104">
        <f>IF(ISBLANK(B116),"",COUNTA(B7:B116))</f>
        <v>101</v>
      </c>
      <c r="B116" s="3" t="s">
        <v>117</v>
      </c>
      <c r="C116" s="3">
        <v>0</v>
      </c>
      <c r="D116" s="3">
        <v>0.05</v>
      </c>
      <c r="E116" s="3">
        <v>0.05</v>
      </c>
    </row>
    <row r="117" spans="1:5" ht="15" x14ac:dyDescent="0.25">
      <c r="A117" s="105">
        <f>IF(ISBLANK(B117),"",COUNTA(B7:B117))</f>
        <v>102</v>
      </c>
      <c r="B117" s="3" t="s">
        <v>118</v>
      </c>
      <c r="C117" s="3">
        <v>0</v>
      </c>
      <c r="D117" s="3">
        <v>2.95</v>
      </c>
      <c r="E117" s="3">
        <v>2.95</v>
      </c>
    </row>
    <row r="118" spans="1:5" ht="15" x14ac:dyDescent="0.25">
      <c r="A118" s="106">
        <f>IF(ISBLANK(B118),"",COUNTA(B7:B118))</f>
        <v>103</v>
      </c>
      <c r="B118" s="3" t="s">
        <v>119</v>
      </c>
      <c r="C118" s="3">
        <v>0</v>
      </c>
      <c r="D118" s="3">
        <v>4.5999999999999996</v>
      </c>
      <c r="E118" s="3">
        <v>4.5999999999999996</v>
      </c>
    </row>
    <row r="119" spans="1:5" ht="37.5" customHeight="1" x14ac:dyDescent="0.25">
      <c r="A119" s="112" t="s">
        <v>120</v>
      </c>
      <c r="B119" s="112"/>
      <c r="C119" s="112"/>
      <c r="D119" s="112"/>
      <c r="E119" s="112"/>
    </row>
    <row r="120" spans="1:5" ht="15.75" x14ac:dyDescent="0.25">
      <c r="A120" s="112" t="s">
        <v>121</v>
      </c>
      <c r="B120" s="112"/>
      <c r="C120" s="112"/>
      <c r="D120" s="112"/>
      <c r="E120" s="112"/>
    </row>
    <row r="121" spans="1:5" ht="15" x14ac:dyDescent="0.25">
      <c r="A121" s="107">
        <f>IF(ISBLANK(B121),"",COUNTA(B7:B121))</f>
        <v>104</v>
      </c>
      <c r="B121" s="3" t="s">
        <v>122</v>
      </c>
      <c r="C121" s="3">
        <v>28.78</v>
      </c>
      <c r="D121" s="3">
        <v>0</v>
      </c>
      <c r="E121" s="3">
        <v>28.78</v>
      </c>
    </row>
    <row r="122" spans="1:5" ht="15" x14ac:dyDescent="0.25">
      <c r="A122" s="108">
        <f>IF(ISBLANK(B122),"",COUNTA(B7:B122))</f>
        <v>105</v>
      </c>
      <c r="B122" s="3" t="s">
        <v>123</v>
      </c>
      <c r="C122" s="3">
        <v>43</v>
      </c>
      <c r="D122" s="3">
        <v>0</v>
      </c>
      <c r="E122" s="3">
        <v>43</v>
      </c>
    </row>
    <row r="126" spans="1:5" ht="18.75" customHeight="1" x14ac:dyDescent="0.25">
      <c r="B126" s="109"/>
      <c r="C126" s="110"/>
      <c r="D126" s="110"/>
      <c r="E126" s="110"/>
    </row>
    <row r="128" spans="1:5" ht="16.5" x14ac:dyDescent="0.25">
      <c r="B128" s="109"/>
      <c r="C128" s="110"/>
      <c r="D128" s="110"/>
      <c r="E128" s="110"/>
    </row>
    <row r="130" spans="2:2" ht="16.5" x14ac:dyDescent="0.25">
      <c r="B130" s="2"/>
    </row>
    <row r="132" spans="2:2" ht="16.5" x14ac:dyDescent="0.25">
      <c r="B132" s="2"/>
    </row>
  </sheetData>
  <mergeCells count="17">
    <mergeCell ref="B128:E128"/>
    <mergeCell ref="A89:E89"/>
    <mergeCell ref="A92:E92"/>
    <mergeCell ref="A119:E119"/>
    <mergeCell ref="A120:E120"/>
    <mergeCell ref="B126:E126"/>
    <mergeCell ref="A16:E16"/>
    <mergeCell ref="A27:E27"/>
    <mergeCell ref="A58:E58"/>
    <mergeCell ref="A65:E65"/>
    <mergeCell ref="A85:E85"/>
    <mergeCell ref="A2:E2"/>
    <mergeCell ref="A5:E5"/>
    <mergeCell ref="A6:E6"/>
    <mergeCell ref="A10:E10"/>
    <mergeCell ref="A15:E15"/>
    <mergeCell ref="A1:E1"/>
  </mergeCells>
  <pageMargins left="0.78400000000000003" right="0.39200000000000002" top="0.39200000000000002" bottom="0.39200000000000002" header="0" footer="0"/>
  <pageSetup paperSize="9" scale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5DBB4-EB99-4DF6-A4BA-F51002D30EA7}">
  <dimension ref="A1:E132"/>
  <sheetViews>
    <sheetView zoomScale="90" workbookViewId="0">
      <pane ySplit="4" topLeftCell="A95" activePane="bottomLeft" state="frozen"/>
      <selection pane="bottomLeft" activeCell="A126" sqref="A126:XFD134"/>
    </sheetView>
  </sheetViews>
  <sheetFormatPr defaultRowHeight="18.75" customHeight="1" x14ac:dyDescent="0.25"/>
  <cols>
    <col min="1" max="1" width="6.5703125" style="113" customWidth="1"/>
    <col min="2" max="2" width="63.7109375" style="113" customWidth="1"/>
    <col min="3" max="3" width="8.140625" style="113" customWidth="1"/>
    <col min="4" max="4" width="11.7109375" style="113" customWidth="1"/>
    <col min="5" max="5" width="8.140625" style="113" customWidth="1"/>
    <col min="6" max="16384" width="9.140625" style="113"/>
  </cols>
  <sheetData>
    <row r="1" spans="1:5" ht="56.25" customHeight="1" x14ac:dyDescent="0.25">
      <c r="A1" s="121" t="s">
        <v>124</v>
      </c>
      <c r="B1" s="115"/>
      <c r="C1" s="115"/>
      <c r="D1" s="115"/>
      <c r="E1" s="115"/>
    </row>
    <row r="2" spans="1:5" ht="15" x14ac:dyDescent="0.25">
      <c r="A2" s="121" t="s">
        <v>1</v>
      </c>
      <c r="B2" s="115"/>
      <c r="C2" s="115"/>
      <c r="D2" s="115"/>
      <c r="E2" s="115"/>
    </row>
    <row r="4" spans="1:5" ht="50.1" customHeight="1" x14ac:dyDescent="0.25">
      <c r="A4" s="120" t="s">
        <v>2</v>
      </c>
      <c r="B4" s="120" t="s">
        <v>3</v>
      </c>
      <c r="C4" s="120" t="s">
        <v>4</v>
      </c>
      <c r="D4" s="120" t="s">
        <v>5</v>
      </c>
      <c r="E4" s="120" t="s">
        <v>6</v>
      </c>
    </row>
    <row r="5" spans="1:5" ht="15.75" x14ac:dyDescent="0.25">
      <c r="A5" s="119" t="s">
        <v>7</v>
      </c>
      <c r="B5" s="119"/>
      <c r="C5" s="119"/>
      <c r="D5" s="119"/>
      <c r="E5" s="119"/>
    </row>
    <row r="6" spans="1:5" ht="37.5" customHeight="1" x14ac:dyDescent="0.25">
      <c r="A6" s="119" t="s">
        <v>8</v>
      </c>
      <c r="B6" s="119"/>
      <c r="C6" s="119"/>
      <c r="D6" s="119"/>
      <c r="E6" s="119"/>
    </row>
    <row r="7" spans="1:5" ht="15" x14ac:dyDescent="0.25">
      <c r="A7" s="118">
        <f>IF(ISBLANK(B7),"",COUNTA(B7:B7))</f>
        <v>1</v>
      </c>
      <c r="B7" s="117" t="s">
        <v>9</v>
      </c>
      <c r="C7" s="117">
        <v>0.8</v>
      </c>
      <c r="D7" s="117">
        <v>0.38</v>
      </c>
      <c r="E7" s="117">
        <v>1.18</v>
      </c>
    </row>
    <row r="8" spans="1:5" ht="15" x14ac:dyDescent="0.25">
      <c r="A8" s="118">
        <f>IF(ISBLANK(B8),"",COUNTA(B7:B8))</f>
        <v>2</v>
      </c>
      <c r="B8" s="117" t="s">
        <v>10</v>
      </c>
      <c r="C8" s="117">
        <v>0.8</v>
      </c>
      <c r="D8" s="117">
        <v>0.38</v>
      </c>
      <c r="E8" s="117">
        <v>1.18</v>
      </c>
    </row>
    <row r="9" spans="1:5" ht="15" x14ac:dyDescent="0.25">
      <c r="A9" s="118">
        <f>IF(ISBLANK(B9),"",COUNTA(B7:B9))</f>
        <v>3</v>
      </c>
      <c r="B9" s="117" t="s">
        <v>11</v>
      </c>
      <c r="C9" s="117">
        <v>0.8</v>
      </c>
      <c r="D9" s="117">
        <v>0.46</v>
      </c>
      <c r="E9" s="117">
        <v>1.26</v>
      </c>
    </row>
    <row r="10" spans="1:5" ht="15.75" x14ac:dyDescent="0.25">
      <c r="A10" s="119" t="s">
        <v>12</v>
      </c>
      <c r="B10" s="119"/>
      <c r="C10" s="119"/>
      <c r="D10" s="119"/>
      <c r="E10" s="119"/>
    </row>
    <row r="11" spans="1:5" ht="32.450000000000003" customHeight="1" x14ac:dyDescent="0.25">
      <c r="A11" s="118">
        <f>IF(ISBLANK(B11),"",COUNTA(B7:B11))</f>
        <v>4</v>
      </c>
      <c r="B11" s="117" t="s">
        <v>13</v>
      </c>
      <c r="C11" s="117">
        <v>5.66</v>
      </c>
      <c r="D11" s="117">
        <v>16.22</v>
      </c>
      <c r="E11" s="117">
        <v>21.88</v>
      </c>
    </row>
    <row r="12" spans="1:5" ht="30" x14ac:dyDescent="0.25">
      <c r="A12" s="118">
        <f>IF(ISBLANK(B12),"",COUNTA(B7:B12))</f>
        <v>5</v>
      </c>
      <c r="B12" s="117" t="s">
        <v>14</v>
      </c>
      <c r="C12" s="117">
        <v>5.66</v>
      </c>
      <c r="D12" s="117">
        <v>32.18</v>
      </c>
      <c r="E12" s="117">
        <v>37.840000000000003</v>
      </c>
    </row>
    <row r="13" spans="1:5" ht="30" x14ac:dyDescent="0.25">
      <c r="A13" s="118">
        <f>IF(ISBLANK(B13),"",COUNTA(B7:B13))</f>
        <v>6</v>
      </c>
      <c r="B13" s="117" t="s">
        <v>15</v>
      </c>
      <c r="C13" s="117">
        <v>5.66</v>
      </c>
      <c r="D13" s="117">
        <v>0.01</v>
      </c>
      <c r="E13" s="117">
        <v>5.67</v>
      </c>
    </row>
    <row r="14" spans="1:5" ht="30" x14ac:dyDescent="0.25">
      <c r="A14" s="118">
        <f>IF(ISBLANK(B14),"",COUNTA(B7:B14))</f>
        <v>7</v>
      </c>
      <c r="B14" s="117" t="s">
        <v>16</v>
      </c>
      <c r="C14" s="117">
        <v>5.66</v>
      </c>
      <c r="D14" s="117">
        <v>5.14</v>
      </c>
      <c r="E14" s="117">
        <v>10.8</v>
      </c>
    </row>
    <row r="15" spans="1:5" ht="37.5" customHeight="1" x14ac:dyDescent="0.25">
      <c r="A15" s="119" t="s">
        <v>17</v>
      </c>
      <c r="B15" s="119"/>
      <c r="C15" s="119"/>
      <c r="D15" s="119"/>
      <c r="E15" s="119"/>
    </row>
    <row r="16" spans="1:5" ht="15.75" x14ac:dyDescent="0.25">
      <c r="A16" s="119" t="s">
        <v>18</v>
      </c>
      <c r="B16" s="119"/>
      <c r="C16" s="119"/>
      <c r="D16" s="119"/>
      <c r="E16" s="119"/>
    </row>
    <row r="17" spans="1:5" ht="15" x14ac:dyDescent="0.25">
      <c r="A17" s="118">
        <f>IF(ISBLANK(B17),"",COUNTA(B7:B17))</f>
        <v>8</v>
      </c>
      <c r="B17" s="117" t="s">
        <v>19</v>
      </c>
      <c r="C17" s="117">
        <v>14.05</v>
      </c>
      <c r="D17" s="117">
        <v>0</v>
      </c>
      <c r="E17" s="117">
        <v>14.05</v>
      </c>
    </row>
    <row r="18" spans="1:5" ht="30" x14ac:dyDescent="0.25">
      <c r="A18" s="118">
        <f>IF(ISBLANK(B18),"",COUNTA(B7:B18))</f>
        <v>9</v>
      </c>
      <c r="B18" s="117" t="s">
        <v>20</v>
      </c>
      <c r="C18" s="117">
        <v>43</v>
      </c>
      <c r="D18" s="117">
        <v>13.02</v>
      </c>
      <c r="E18" s="117">
        <v>56.02</v>
      </c>
    </row>
    <row r="19" spans="1:5" ht="30" x14ac:dyDescent="0.25">
      <c r="A19" s="118">
        <f>IF(ISBLANK(B19),"",COUNTA(B7:B19))</f>
        <v>10</v>
      </c>
      <c r="B19" s="117" t="s">
        <v>21</v>
      </c>
      <c r="C19" s="117">
        <v>43</v>
      </c>
      <c r="D19" s="117">
        <v>5.14</v>
      </c>
      <c r="E19" s="117">
        <v>48.14</v>
      </c>
    </row>
    <row r="20" spans="1:5" ht="15" x14ac:dyDescent="0.25">
      <c r="A20" s="118">
        <f>IF(ISBLANK(B20),"",COUNTA(B7:B20))</f>
        <v>11</v>
      </c>
      <c r="B20" s="117" t="s">
        <v>22</v>
      </c>
      <c r="C20" s="117">
        <v>4.7300000000000004</v>
      </c>
      <c r="D20" s="117">
        <v>7.64</v>
      </c>
      <c r="E20" s="117">
        <v>12.37</v>
      </c>
    </row>
    <row r="21" spans="1:5" ht="30" x14ac:dyDescent="0.25">
      <c r="A21" s="118">
        <f>IF(ISBLANK(B21),"",COUNTA(B7:B21))</f>
        <v>12</v>
      </c>
      <c r="B21" s="117" t="s">
        <v>23</v>
      </c>
      <c r="C21" s="117">
        <v>5.66</v>
      </c>
      <c r="D21" s="117">
        <v>0</v>
      </c>
      <c r="E21" s="117">
        <v>5.66</v>
      </c>
    </row>
    <row r="22" spans="1:5" ht="15" x14ac:dyDescent="0.25">
      <c r="A22" s="118">
        <f>IF(ISBLANK(B22),"",COUNTA(B7:B22))</f>
        <v>13</v>
      </c>
      <c r="B22" s="117" t="s">
        <v>24</v>
      </c>
      <c r="C22" s="117">
        <v>61.08</v>
      </c>
      <c r="D22" s="117">
        <v>3.21</v>
      </c>
      <c r="E22" s="117">
        <v>64.290000000000006</v>
      </c>
    </row>
    <row r="23" spans="1:5" ht="30" x14ac:dyDescent="0.25">
      <c r="A23" s="118">
        <f>IF(ISBLANK(B23),"",COUNTA(B7:B23))</f>
        <v>14</v>
      </c>
      <c r="B23" s="117" t="s">
        <v>25</v>
      </c>
      <c r="C23" s="117">
        <v>5.66</v>
      </c>
      <c r="D23" s="117">
        <v>7.42</v>
      </c>
      <c r="E23" s="117">
        <v>13.08</v>
      </c>
    </row>
    <row r="24" spans="1:5" ht="15" x14ac:dyDescent="0.25">
      <c r="A24" s="118">
        <f>IF(ISBLANK(B24),"",COUNTA(B7:B24))</f>
        <v>15</v>
      </c>
      <c r="B24" s="117" t="s">
        <v>26</v>
      </c>
      <c r="C24" s="117">
        <v>1.2</v>
      </c>
      <c r="D24" s="117">
        <v>0.8</v>
      </c>
      <c r="E24" s="117">
        <v>2</v>
      </c>
    </row>
    <row r="25" spans="1:5" ht="15" x14ac:dyDescent="0.25">
      <c r="A25" s="118">
        <f>IF(ISBLANK(B25),"",COUNTA(B7:B25))</f>
        <v>16</v>
      </c>
      <c r="B25" s="117" t="s">
        <v>27</v>
      </c>
      <c r="C25" s="117">
        <v>5.66</v>
      </c>
      <c r="D25" s="117">
        <v>14.81</v>
      </c>
      <c r="E25" s="117">
        <v>20.47</v>
      </c>
    </row>
    <row r="26" spans="1:5" ht="15" x14ac:dyDescent="0.25">
      <c r="A26" s="118">
        <f>IF(ISBLANK(B26),"",COUNTA(B7:B26))</f>
        <v>17</v>
      </c>
      <c r="B26" s="117" t="s">
        <v>28</v>
      </c>
      <c r="C26" s="117">
        <v>2.96</v>
      </c>
      <c r="D26" s="117">
        <v>1.59</v>
      </c>
      <c r="E26" s="117">
        <v>4.55</v>
      </c>
    </row>
    <row r="27" spans="1:5" ht="15.75" x14ac:dyDescent="0.25">
      <c r="A27" s="119" t="s">
        <v>29</v>
      </c>
      <c r="B27" s="119"/>
      <c r="C27" s="119"/>
      <c r="D27" s="119"/>
      <c r="E27" s="119"/>
    </row>
    <row r="28" spans="1:5" ht="50.1" customHeight="1" x14ac:dyDescent="0.25">
      <c r="A28" s="118">
        <f>IF(ISBLANK(B28),"",COUNTA(B7:B28))</f>
        <v>18</v>
      </c>
      <c r="B28" s="117" t="s">
        <v>30</v>
      </c>
      <c r="C28" s="117">
        <v>53.77</v>
      </c>
      <c r="D28" s="117">
        <v>12.38</v>
      </c>
      <c r="E28" s="117">
        <v>66.150000000000006</v>
      </c>
    </row>
    <row r="29" spans="1:5" ht="50.1" customHeight="1" x14ac:dyDescent="0.25">
      <c r="A29" s="118">
        <f>IF(ISBLANK(B29),"",COUNTA(B7:B29))</f>
        <v>19</v>
      </c>
      <c r="B29" s="117" t="s">
        <v>31</v>
      </c>
      <c r="C29" s="117">
        <v>53.77</v>
      </c>
      <c r="D29" s="117">
        <v>12.38</v>
      </c>
      <c r="E29" s="117">
        <v>66.150000000000006</v>
      </c>
    </row>
    <row r="30" spans="1:5" ht="30" x14ac:dyDescent="0.25">
      <c r="A30" s="118">
        <f>IF(ISBLANK(B30),"",COUNTA(B7:B30))</f>
        <v>20</v>
      </c>
      <c r="B30" s="117" t="s">
        <v>32</v>
      </c>
      <c r="C30" s="117">
        <v>64.489999999999995</v>
      </c>
      <c r="D30" s="117">
        <v>3.71</v>
      </c>
      <c r="E30" s="117">
        <v>68.2</v>
      </c>
    </row>
    <row r="31" spans="1:5" ht="30" x14ac:dyDescent="0.25">
      <c r="A31" s="118">
        <f>IF(ISBLANK(B31),"",COUNTA(B7:B31))</f>
        <v>21</v>
      </c>
      <c r="B31" s="117" t="s">
        <v>33</v>
      </c>
      <c r="C31" s="117">
        <v>64.489999999999995</v>
      </c>
      <c r="D31" s="117">
        <v>11.55</v>
      </c>
      <c r="E31" s="117">
        <v>76.040000000000006</v>
      </c>
    </row>
    <row r="32" spans="1:5" ht="30" x14ac:dyDescent="0.25">
      <c r="A32" s="118">
        <f>IF(ISBLANK(B32),"",COUNTA(B7:B32))</f>
        <v>22</v>
      </c>
      <c r="B32" s="117" t="s">
        <v>34</v>
      </c>
      <c r="C32" s="117">
        <v>64.489999999999995</v>
      </c>
      <c r="D32" s="117">
        <v>2.63</v>
      </c>
      <c r="E32" s="117">
        <v>67.12</v>
      </c>
    </row>
    <row r="33" spans="1:5" ht="30" x14ac:dyDescent="0.25">
      <c r="A33" s="118">
        <f>IF(ISBLANK(B33),"",COUNTA(B7:B33))</f>
        <v>23</v>
      </c>
      <c r="B33" s="117" t="s">
        <v>35</v>
      </c>
      <c r="C33" s="117">
        <v>5.66</v>
      </c>
      <c r="D33" s="117">
        <v>3.14</v>
      </c>
      <c r="E33" s="117">
        <v>8.8000000000000007</v>
      </c>
    </row>
    <row r="34" spans="1:5" ht="15" x14ac:dyDescent="0.25">
      <c r="A34" s="118">
        <f>IF(ISBLANK(B34),"",COUNTA(B7:B34))</f>
        <v>24</v>
      </c>
      <c r="B34" s="117" t="s">
        <v>36</v>
      </c>
      <c r="C34" s="117">
        <v>1.2</v>
      </c>
      <c r="D34" s="117">
        <v>3.14</v>
      </c>
      <c r="E34" s="117">
        <v>4.34</v>
      </c>
    </row>
    <row r="35" spans="1:5" ht="30" x14ac:dyDescent="0.25">
      <c r="A35" s="118">
        <f>IF(ISBLANK(B35),"",COUNTA(B7:B35))</f>
        <v>25</v>
      </c>
      <c r="B35" s="117" t="s">
        <v>37</v>
      </c>
      <c r="C35" s="117">
        <v>12.7</v>
      </c>
      <c r="D35" s="117">
        <v>56.46</v>
      </c>
      <c r="E35" s="117">
        <v>69.16</v>
      </c>
    </row>
    <row r="36" spans="1:5" ht="30" x14ac:dyDescent="0.25">
      <c r="A36" s="118">
        <f>IF(ISBLANK(B36),"",COUNTA(B7:B36))</f>
        <v>26</v>
      </c>
      <c r="B36" s="117" t="s">
        <v>38</v>
      </c>
      <c r="C36" s="117">
        <v>10.74</v>
      </c>
      <c r="D36" s="117">
        <v>2.16</v>
      </c>
      <c r="E36" s="117">
        <v>12.9</v>
      </c>
    </row>
    <row r="37" spans="1:5" ht="15" x14ac:dyDescent="0.25">
      <c r="A37" s="118">
        <f>IF(ISBLANK(B37),"",COUNTA(B7:B37))</f>
        <v>27</v>
      </c>
      <c r="B37" s="117" t="s">
        <v>39</v>
      </c>
      <c r="C37" s="117">
        <v>2.89</v>
      </c>
      <c r="D37" s="117">
        <v>11.5</v>
      </c>
      <c r="E37" s="117">
        <v>14.39</v>
      </c>
    </row>
    <row r="38" spans="1:5" ht="15" x14ac:dyDescent="0.25">
      <c r="A38" s="118">
        <f>IF(ISBLANK(B38),"",COUNTA(B7:B38))</f>
        <v>28</v>
      </c>
      <c r="B38" s="117" t="s">
        <v>40</v>
      </c>
      <c r="C38" s="117">
        <v>2.89</v>
      </c>
      <c r="D38" s="117">
        <v>2.29</v>
      </c>
      <c r="E38" s="117">
        <v>5.18</v>
      </c>
    </row>
    <row r="39" spans="1:5" ht="30" x14ac:dyDescent="0.25">
      <c r="A39" s="118">
        <f>IF(ISBLANK(B39),"",COUNTA(B7:B39))</f>
        <v>29</v>
      </c>
      <c r="B39" s="117" t="s">
        <v>41</v>
      </c>
      <c r="C39" s="117">
        <v>6.48</v>
      </c>
      <c r="D39" s="117">
        <v>3.21</v>
      </c>
      <c r="E39" s="117">
        <v>9.69</v>
      </c>
    </row>
    <row r="40" spans="1:5" ht="30" x14ac:dyDescent="0.25">
      <c r="A40" s="118">
        <f>IF(ISBLANK(B40),"",COUNTA(B7:B40))</f>
        <v>30</v>
      </c>
      <c r="B40" s="117" t="s">
        <v>42</v>
      </c>
      <c r="C40" s="117">
        <v>6.48</v>
      </c>
      <c r="D40" s="117">
        <v>11.05</v>
      </c>
      <c r="E40" s="117">
        <v>17.53</v>
      </c>
    </row>
    <row r="41" spans="1:5" ht="30" x14ac:dyDescent="0.25">
      <c r="A41" s="118">
        <f>IF(ISBLANK(B41),"",COUNTA(B7:B41))</f>
        <v>31</v>
      </c>
      <c r="B41" s="117" t="s">
        <v>43</v>
      </c>
      <c r="C41" s="117">
        <v>6.48</v>
      </c>
      <c r="D41" s="117">
        <v>15.28</v>
      </c>
      <c r="E41" s="117">
        <v>21.76</v>
      </c>
    </row>
    <row r="42" spans="1:5" ht="30" x14ac:dyDescent="0.25">
      <c r="A42" s="118">
        <f>IF(ISBLANK(B42),"",COUNTA(B7:B42))</f>
        <v>32</v>
      </c>
      <c r="B42" s="117" t="s">
        <v>44</v>
      </c>
      <c r="C42" s="117">
        <v>6.48</v>
      </c>
      <c r="D42" s="117">
        <v>2.13</v>
      </c>
      <c r="E42" s="117">
        <v>8.61</v>
      </c>
    </row>
    <row r="43" spans="1:5" ht="30" x14ac:dyDescent="0.25">
      <c r="A43" s="118">
        <f>IF(ISBLANK(B43),"",COUNTA(B7:B43))</f>
        <v>33</v>
      </c>
      <c r="B43" s="117" t="s">
        <v>45</v>
      </c>
      <c r="C43" s="117">
        <v>1.35</v>
      </c>
      <c r="D43" s="117">
        <v>3.88</v>
      </c>
      <c r="E43" s="117">
        <v>5.23</v>
      </c>
    </row>
    <row r="44" spans="1:5" ht="30" x14ac:dyDescent="0.25">
      <c r="A44" s="118">
        <f>IF(ISBLANK(B44),"",COUNTA(B7:B44))</f>
        <v>34</v>
      </c>
      <c r="B44" s="117" t="s">
        <v>46</v>
      </c>
      <c r="C44" s="117">
        <v>7.02</v>
      </c>
      <c r="D44" s="117">
        <v>7.04</v>
      </c>
      <c r="E44" s="117">
        <v>14.06</v>
      </c>
    </row>
    <row r="45" spans="1:5" ht="15" x14ac:dyDescent="0.25">
      <c r="A45" s="118">
        <f>IF(ISBLANK(B45),"",COUNTA(B7:B45))</f>
        <v>35</v>
      </c>
      <c r="B45" s="117" t="s">
        <v>47</v>
      </c>
      <c r="C45" s="117">
        <v>8.3699999999999992</v>
      </c>
      <c r="D45" s="117">
        <v>4.68</v>
      </c>
      <c r="E45" s="117">
        <v>13.05</v>
      </c>
    </row>
    <row r="46" spans="1:5" ht="30" x14ac:dyDescent="0.25">
      <c r="A46" s="118">
        <f>IF(ISBLANK(B46),"",COUNTA(B7:B46))</f>
        <v>36</v>
      </c>
      <c r="B46" s="117" t="s">
        <v>48</v>
      </c>
      <c r="C46" s="117">
        <v>9.86</v>
      </c>
      <c r="D46" s="117">
        <v>3.94</v>
      </c>
      <c r="E46" s="117">
        <v>13.8</v>
      </c>
    </row>
    <row r="47" spans="1:5" ht="30" x14ac:dyDescent="0.25">
      <c r="A47" s="118">
        <f>IF(ISBLANK(B47),"",COUNTA(B7:B47))</f>
        <v>37</v>
      </c>
      <c r="B47" s="117" t="s">
        <v>49</v>
      </c>
      <c r="C47" s="117">
        <v>5.66</v>
      </c>
      <c r="D47" s="117">
        <v>3.84</v>
      </c>
      <c r="E47" s="117">
        <v>9.5</v>
      </c>
    </row>
    <row r="48" spans="1:5" ht="30" x14ac:dyDescent="0.25">
      <c r="A48" s="118">
        <f>IF(ISBLANK(B48),"",COUNTA(B7:B48))</f>
        <v>38</v>
      </c>
      <c r="B48" s="117" t="s">
        <v>50</v>
      </c>
      <c r="C48" s="117">
        <v>5.66</v>
      </c>
      <c r="D48" s="117">
        <v>3.53</v>
      </c>
      <c r="E48" s="117">
        <v>9.19</v>
      </c>
    </row>
    <row r="49" spans="1:5" ht="30" x14ac:dyDescent="0.25">
      <c r="A49" s="118">
        <f>IF(ISBLANK(B49),"",COUNTA(B7:B49))</f>
        <v>39</v>
      </c>
      <c r="B49" s="117" t="s">
        <v>51</v>
      </c>
      <c r="C49" s="117">
        <v>4.3099999999999996</v>
      </c>
      <c r="D49" s="117">
        <v>15.49</v>
      </c>
      <c r="E49" s="117">
        <v>19.8</v>
      </c>
    </row>
    <row r="50" spans="1:5" ht="30" x14ac:dyDescent="0.25">
      <c r="A50" s="118">
        <f>IF(ISBLANK(B50),"",COUNTA(B7:B50))</f>
        <v>40</v>
      </c>
      <c r="B50" s="117" t="s">
        <v>52</v>
      </c>
      <c r="C50" s="117">
        <v>4.3099999999999996</v>
      </c>
      <c r="D50" s="117">
        <v>10.18</v>
      </c>
      <c r="E50" s="117">
        <v>14.49</v>
      </c>
    </row>
    <row r="51" spans="1:5" ht="75" customHeight="1" x14ac:dyDescent="0.25">
      <c r="A51" s="118">
        <f>IF(ISBLANK(B51),"",COUNTA(B7:B51))</f>
        <v>41</v>
      </c>
      <c r="B51" s="117" t="s">
        <v>53</v>
      </c>
      <c r="C51" s="117">
        <v>2.15</v>
      </c>
      <c r="D51" s="117">
        <v>10.46</v>
      </c>
      <c r="E51" s="117">
        <v>12.61</v>
      </c>
    </row>
    <row r="52" spans="1:5" ht="30" x14ac:dyDescent="0.25">
      <c r="A52" s="118">
        <f>IF(ISBLANK(B52),"",COUNTA(B7:B52))</f>
        <v>42</v>
      </c>
      <c r="B52" s="117" t="s">
        <v>54</v>
      </c>
      <c r="C52" s="117">
        <v>20.84</v>
      </c>
      <c r="D52" s="117">
        <v>11.93</v>
      </c>
      <c r="E52" s="117">
        <v>32.770000000000003</v>
      </c>
    </row>
    <row r="53" spans="1:5" ht="32.450000000000003" customHeight="1" x14ac:dyDescent="0.25">
      <c r="A53" s="118">
        <f>IF(ISBLANK(B53),"",COUNTA(B7:B53))</f>
        <v>43</v>
      </c>
      <c r="B53" s="117" t="s">
        <v>55</v>
      </c>
      <c r="C53" s="117">
        <v>12.13</v>
      </c>
      <c r="D53" s="117">
        <v>11.93</v>
      </c>
      <c r="E53" s="117">
        <v>24.06</v>
      </c>
    </row>
    <row r="54" spans="1:5" ht="50.1" customHeight="1" x14ac:dyDescent="0.25">
      <c r="A54" s="118">
        <f>IF(ISBLANK(B54),"",COUNTA(B7:B54))</f>
        <v>44</v>
      </c>
      <c r="B54" s="117" t="s">
        <v>56</v>
      </c>
      <c r="C54" s="117">
        <v>3.58</v>
      </c>
      <c r="D54" s="117">
        <v>11.93</v>
      </c>
      <c r="E54" s="117">
        <v>15.51</v>
      </c>
    </row>
    <row r="55" spans="1:5" ht="15" x14ac:dyDescent="0.25">
      <c r="A55" s="118">
        <f>IF(ISBLANK(B55),"",COUNTA(B7:B55))</f>
        <v>45</v>
      </c>
      <c r="B55" s="117" t="s">
        <v>57</v>
      </c>
      <c r="C55" s="117">
        <v>3.38</v>
      </c>
      <c r="D55" s="117">
        <v>0.88</v>
      </c>
      <c r="E55" s="117">
        <v>4.26</v>
      </c>
    </row>
    <row r="56" spans="1:5" ht="15" x14ac:dyDescent="0.25">
      <c r="A56" s="118">
        <f>IF(ISBLANK(B56),"",COUNTA(B7:B56))</f>
        <v>46</v>
      </c>
      <c r="B56" s="117" t="s">
        <v>58</v>
      </c>
      <c r="C56" s="117">
        <v>16.899999999999999</v>
      </c>
      <c r="D56" s="117">
        <v>6.85</v>
      </c>
      <c r="E56" s="117">
        <v>23.75</v>
      </c>
    </row>
    <row r="57" spans="1:5" ht="18.75" customHeight="1" x14ac:dyDescent="0.25">
      <c r="A57" s="118">
        <f>IF(ISBLANK(B57),"",COUNTA(B7:B57))</f>
        <v>47</v>
      </c>
      <c r="B57" s="117" t="s">
        <v>59</v>
      </c>
      <c r="C57" s="117">
        <v>1.35</v>
      </c>
      <c r="D57" s="117">
        <v>3.5</v>
      </c>
      <c r="E57" s="117">
        <v>4.8499999999999996</v>
      </c>
    </row>
    <row r="58" spans="1:5" ht="15.75" x14ac:dyDescent="0.25">
      <c r="A58" s="119" t="s">
        <v>60</v>
      </c>
      <c r="B58" s="119"/>
      <c r="C58" s="119"/>
      <c r="D58" s="119"/>
      <c r="E58" s="119"/>
    </row>
    <row r="59" spans="1:5" ht="15" x14ac:dyDescent="0.25">
      <c r="A59" s="118">
        <f>IF(ISBLANK(B59),"",COUNTA(B7:B59))</f>
        <v>48</v>
      </c>
      <c r="B59" s="117" t="s">
        <v>61</v>
      </c>
      <c r="C59" s="117">
        <v>5.66</v>
      </c>
      <c r="D59" s="117">
        <v>0.6</v>
      </c>
      <c r="E59" s="117">
        <v>6.26</v>
      </c>
    </row>
    <row r="60" spans="1:5" ht="15" x14ac:dyDescent="0.25">
      <c r="A60" s="118">
        <f>IF(ISBLANK(B60),"",COUNTA(B7:B60))</f>
        <v>49</v>
      </c>
      <c r="B60" s="117" t="s">
        <v>62</v>
      </c>
      <c r="C60" s="117">
        <v>3.91</v>
      </c>
      <c r="D60" s="117">
        <v>3.21</v>
      </c>
      <c r="E60" s="117">
        <v>7.12</v>
      </c>
    </row>
    <row r="61" spans="1:5" ht="15" x14ac:dyDescent="0.25">
      <c r="A61" s="118">
        <f>IF(ISBLANK(B61),"",COUNTA(B7:B61))</f>
        <v>50</v>
      </c>
      <c r="B61" s="117" t="s">
        <v>63</v>
      </c>
      <c r="C61" s="117">
        <v>11.21</v>
      </c>
      <c r="D61" s="117">
        <v>4.7699999999999996</v>
      </c>
      <c r="E61" s="117">
        <v>15.98</v>
      </c>
    </row>
    <row r="62" spans="1:5" ht="15" x14ac:dyDescent="0.25">
      <c r="A62" s="118">
        <f>IF(ISBLANK(B62),"",COUNTA(B7:B62))</f>
        <v>51</v>
      </c>
      <c r="B62" s="117" t="s">
        <v>64</v>
      </c>
      <c r="C62" s="117">
        <v>4.3099999999999996</v>
      </c>
      <c r="D62" s="117">
        <v>0.86</v>
      </c>
      <c r="E62" s="117">
        <v>5.17</v>
      </c>
    </row>
    <row r="63" spans="1:5" ht="15" x14ac:dyDescent="0.25">
      <c r="A63" s="118">
        <f>IF(ISBLANK(B63),"",COUNTA(B7:B63))</f>
        <v>52</v>
      </c>
      <c r="B63" s="117" t="s">
        <v>65</v>
      </c>
      <c r="C63" s="117">
        <v>4.3099999999999996</v>
      </c>
      <c r="D63" s="117">
        <v>0</v>
      </c>
      <c r="E63" s="117">
        <v>4.3099999999999996</v>
      </c>
    </row>
    <row r="64" spans="1:5" ht="15" x14ac:dyDescent="0.25">
      <c r="A64" s="118">
        <f>IF(ISBLANK(B64),"",COUNTA(B7:B64))</f>
        <v>53</v>
      </c>
      <c r="B64" s="117" t="s">
        <v>66</v>
      </c>
      <c r="C64" s="117">
        <v>4.3099999999999996</v>
      </c>
      <c r="D64" s="117">
        <v>5.03</v>
      </c>
      <c r="E64" s="117">
        <v>9.34</v>
      </c>
    </row>
    <row r="65" spans="1:5" ht="15.75" x14ac:dyDescent="0.25">
      <c r="A65" s="119" t="s">
        <v>67</v>
      </c>
      <c r="B65" s="119"/>
      <c r="C65" s="119"/>
      <c r="D65" s="119"/>
      <c r="E65" s="119"/>
    </row>
    <row r="66" spans="1:5" ht="30" x14ac:dyDescent="0.25">
      <c r="A66" s="118">
        <f>IF(ISBLANK(B66),"",COUNTA(B7:B66))</f>
        <v>54</v>
      </c>
      <c r="B66" s="117" t="s">
        <v>68</v>
      </c>
      <c r="C66" s="117">
        <v>16.149999999999999</v>
      </c>
      <c r="D66" s="117">
        <v>21.94</v>
      </c>
      <c r="E66" s="117">
        <v>38.090000000000003</v>
      </c>
    </row>
    <row r="67" spans="1:5" ht="18.75" customHeight="1" x14ac:dyDescent="0.25">
      <c r="A67" s="118">
        <f>IF(ISBLANK(B67),"",COUNTA(B7:B67))</f>
        <v>55</v>
      </c>
      <c r="B67" s="117" t="s">
        <v>69</v>
      </c>
      <c r="C67" s="117">
        <v>5.37</v>
      </c>
      <c r="D67" s="117">
        <v>0.09</v>
      </c>
      <c r="E67" s="117">
        <v>5.46</v>
      </c>
    </row>
    <row r="68" spans="1:5" ht="30" x14ac:dyDescent="0.25">
      <c r="A68" s="118">
        <f>IF(ISBLANK(B68),"",COUNTA(B7:B68))</f>
        <v>56</v>
      </c>
      <c r="B68" s="117" t="s">
        <v>70</v>
      </c>
      <c r="C68" s="117">
        <v>64.489999999999995</v>
      </c>
      <c r="D68" s="117">
        <v>0.11</v>
      </c>
      <c r="E68" s="117">
        <v>64.599999999999994</v>
      </c>
    </row>
    <row r="69" spans="1:5" ht="30" x14ac:dyDescent="0.25">
      <c r="A69" s="118">
        <f>IF(ISBLANK(B69),"",COUNTA(B7:B69))</f>
        <v>57</v>
      </c>
      <c r="B69" s="117" t="s">
        <v>71</v>
      </c>
      <c r="C69" s="117">
        <v>10.74</v>
      </c>
      <c r="D69" s="117">
        <v>0.8</v>
      </c>
      <c r="E69" s="117">
        <v>11.54</v>
      </c>
    </row>
    <row r="70" spans="1:5" ht="15" x14ac:dyDescent="0.25">
      <c r="A70" s="118">
        <f>IF(ISBLANK(B70),"",COUNTA(B7:B70))</f>
        <v>58</v>
      </c>
      <c r="B70" s="117" t="s">
        <v>72</v>
      </c>
      <c r="C70" s="117">
        <v>2.89</v>
      </c>
      <c r="D70" s="117">
        <v>0</v>
      </c>
      <c r="E70" s="117">
        <v>2.89</v>
      </c>
    </row>
    <row r="71" spans="1:5" ht="15" x14ac:dyDescent="0.25">
      <c r="A71" s="118">
        <f>IF(ISBLANK(B71),"",COUNTA(B7:B71))</f>
        <v>59</v>
      </c>
      <c r="B71" s="117" t="s">
        <v>73</v>
      </c>
      <c r="C71" s="117">
        <v>2.89</v>
      </c>
      <c r="D71" s="117">
        <v>0</v>
      </c>
      <c r="E71" s="117">
        <v>2.89</v>
      </c>
    </row>
    <row r="72" spans="1:5" ht="15" x14ac:dyDescent="0.25">
      <c r="A72" s="118">
        <f>IF(ISBLANK(B72),"",COUNTA(B7:B72))</f>
        <v>60</v>
      </c>
      <c r="B72" s="117" t="s">
        <v>74</v>
      </c>
      <c r="C72" s="117">
        <v>32.25</v>
      </c>
      <c r="D72" s="117">
        <v>0</v>
      </c>
      <c r="E72" s="117">
        <v>32.25</v>
      </c>
    </row>
    <row r="73" spans="1:5" ht="30" x14ac:dyDescent="0.25">
      <c r="A73" s="118">
        <f>IF(ISBLANK(B73),"",COUNTA(B7:B73))</f>
        <v>61</v>
      </c>
      <c r="B73" s="117" t="s">
        <v>75</v>
      </c>
      <c r="C73" s="117">
        <v>7.02</v>
      </c>
      <c r="D73" s="117">
        <v>12.67</v>
      </c>
      <c r="E73" s="117">
        <v>19.690000000000001</v>
      </c>
    </row>
    <row r="74" spans="1:5" ht="15" x14ac:dyDescent="0.25">
      <c r="A74" s="118">
        <f>IF(ISBLANK(B74),"",COUNTA(B7:B74))</f>
        <v>62</v>
      </c>
      <c r="B74" s="117" t="s">
        <v>76</v>
      </c>
      <c r="C74" s="117">
        <v>10.74</v>
      </c>
      <c r="D74" s="117">
        <v>3.77</v>
      </c>
      <c r="E74" s="117">
        <v>14.51</v>
      </c>
    </row>
    <row r="75" spans="1:5" ht="30" x14ac:dyDescent="0.25">
      <c r="A75" s="118">
        <f>IF(ISBLANK(B75),"",COUNTA(B7:B75))</f>
        <v>63</v>
      </c>
      <c r="B75" s="117" t="s">
        <v>77</v>
      </c>
      <c r="C75" s="117">
        <v>5.62</v>
      </c>
      <c r="D75" s="117">
        <v>13.13</v>
      </c>
      <c r="E75" s="117">
        <v>18.75</v>
      </c>
    </row>
    <row r="76" spans="1:5" ht="30" x14ac:dyDescent="0.25">
      <c r="A76" s="118">
        <f>IF(ISBLANK(B76),"",COUNTA(B7:B76))</f>
        <v>64</v>
      </c>
      <c r="B76" s="117" t="s">
        <v>78</v>
      </c>
      <c r="C76" s="117">
        <v>26.88</v>
      </c>
      <c r="D76" s="117">
        <v>11.92</v>
      </c>
      <c r="E76" s="117">
        <v>38.799999999999997</v>
      </c>
    </row>
    <row r="77" spans="1:5" ht="30" x14ac:dyDescent="0.25">
      <c r="A77" s="118">
        <f>IF(ISBLANK(B77),"",COUNTA(B7:B77))</f>
        <v>65</v>
      </c>
      <c r="B77" s="117" t="s">
        <v>79</v>
      </c>
      <c r="C77" s="117">
        <v>16.149999999999999</v>
      </c>
      <c r="D77" s="117">
        <v>0.74</v>
      </c>
      <c r="E77" s="117">
        <v>16.89</v>
      </c>
    </row>
    <row r="78" spans="1:5" ht="18.75" customHeight="1" x14ac:dyDescent="0.25">
      <c r="A78" s="118">
        <f>IF(ISBLANK(B78),"",COUNTA(B7:B78))</f>
        <v>66</v>
      </c>
      <c r="B78" s="117" t="s">
        <v>59</v>
      </c>
      <c r="C78" s="117">
        <v>2.89</v>
      </c>
      <c r="D78" s="117">
        <v>13.98</v>
      </c>
      <c r="E78" s="117">
        <v>16.87</v>
      </c>
    </row>
    <row r="79" spans="1:5" ht="32.450000000000003" customHeight="1" x14ac:dyDescent="0.25">
      <c r="A79" s="118">
        <f>IF(ISBLANK(B79),"",COUNTA(B7:B79))</f>
        <v>67</v>
      </c>
      <c r="B79" s="117" t="s">
        <v>80</v>
      </c>
      <c r="C79" s="117">
        <v>26.88</v>
      </c>
      <c r="D79" s="117">
        <v>2.46</v>
      </c>
      <c r="E79" s="117">
        <v>29.34</v>
      </c>
    </row>
    <row r="80" spans="1:5" ht="30" x14ac:dyDescent="0.25">
      <c r="A80" s="118">
        <f>IF(ISBLANK(B80),"",COUNTA(B7:B80))</f>
        <v>68</v>
      </c>
      <c r="B80" s="117" t="s">
        <v>81</v>
      </c>
      <c r="C80" s="117">
        <v>32.25</v>
      </c>
      <c r="D80" s="117">
        <v>0</v>
      </c>
      <c r="E80" s="117">
        <v>32.25</v>
      </c>
    </row>
    <row r="81" spans="1:5" ht="15" x14ac:dyDescent="0.25">
      <c r="A81" s="118">
        <f>IF(ISBLANK(B81),"",COUNTA(B7:B81))</f>
        <v>69</v>
      </c>
      <c r="B81" s="117" t="s">
        <v>82</v>
      </c>
      <c r="C81" s="117">
        <v>12.62</v>
      </c>
      <c r="D81" s="117">
        <v>0.26</v>
      </c>
      <c r="E81" s="117">
        <v>12.88</v>
      </c>
    </row>
    <row r="82" spans="1:5" ht="30" x14ac:dyDescent="0.25">
      <c r="A82" s="118">
        <f>IF(ISBLANK(B82),"",COUNTA(B7:B82))</f>
        <v>70</v>
      </c>
      <c r="B82" s="117" t="s">
        <v>83</v>
      </c>
      <c r="C82" s="117">
        <v>10.19</v>
      </c>
      <c r="D82" s="117">
        <v>0.26</v>
      </c>
      <c r="E82" s="117">
        <v>10.45</v>
      </c>
    </row>
    <row r="83" spans="1:5" ht="30" x14ac:dyDescent="0.25">
      <c r="A83" s="118">
        <f>IF(ISBLANK(B83),"",COUNTA(B7:B83))</f>
        <v>71</v>
      </c>
      <c r="B83" s="117" t="s">
        <v>84</v>
      </c>
      <c r="C83" s="117">
        <v>8.3699999999999992</v>
      </c>
      <c r="D83" s="117">
        <v>0.03</v>
      </c>
      <c r="E83" s="117">
        <v>8.4</v>
      </c>
    </row>
    <row r="84" spans="1:5" ht="18.75" customHeight="1" x14ac:dyDescent="0.25">
      <c r="A84" s="118">
        <f>IF(ISBLANK(B84),"",COUNTA(B7:B84))</f>
        <v>72</v>
      </c>
      <c r="B84" s="117" t="s">
        <v>85</v>
      </c>
      <c r="C84" s="117">
        <v>43</v>
      </c>
      <c r="D84" s="117">
        <v>6.7</v>
      </c>
      <c r="E84" s="117">
        <v>49.7</v>
      </c>
    </row>
    <row r="85" spans="1:5" ht="15.75" x14ac:dyDescent="0.25">
      <c r="A85" s="119" t="s">
        <v>86</v>
      </c>
      <c r="B85" s="119"/>
      <c r="C85" s="119"/>
      <c r="D85" s="119"/>
      <c r="E85" s="119"/>
    </row>
    <row r="86" spans="1:5" ht="15" x14ac:dyDescent="0.25">
      <c r="A86" s="118">
        <f>IF(ISBLANK(B86),"",COUNTA(B7:B86))</f>
        <v>73</v>
      </c>
      <c r="B86" s="117" t="s">
        <v>87</v>
      </c>
      <c r="C86" s="117">
        <v>14.05</v>
      </c>
      <c r="D86" s="117">
        <v>14.47</v>
      </c>
      <c r="E86" s="117">
        <v>28.52</v>
      </c>
    </row>
    <row r="87" spans="1:5" ht="15" x14ac:dyDescent="0.25">
      <c r="A87" s="118">
        <f>IF(ISBLANK(B87),"",COUNTA(B7:B87))</f>
        <v>74</v>
      </c>
      <c r="B87" s="117" t="s">
        <v>88</v>
      </c>
      <c r="C87" s="117">
        <v>11.21</v>
      </c>
      <c r="D87" s="117">
        <v>13.55</v>
      </c>
      <c r="E87" s="117">
        <v>24.76</v>
      </c>
    </row>
    <row r="88" spans="1:5" ht="15" x14ac:dyDescent="0.25">
      <c r="A88" s="118">
        <f>IF(ISBLANK(B88),"",COUNTA(B7:B88))</f>
        <v>75</v>
      </c>
      <c r="B88" s="117" t="s">
        <v>89</v>
      </c>
      <c r="C88" s="117">
        <v>16.149999999999999</v>
      </c>
      <c r="D88" s="117">
        <v>5.81</v>
      </c>
      <c r="E88" s="117">
        <v>21.96</v>
      </c>
    </row>
    <row r="89" spans="1:5" ht="37.5" customHeight="1" x14ac:dyDescent="0.25">
      <c r="A89" s="119" t="s">
        <v>90</v>
      </c>
      <c r="B89" s="119"/>
      <c r="C89" s="119"/>
      <c r="D89" s="119"/>
      <c r="E89" s="119"/>
    </row>
    <row r="90" spans="1:5" ht="30" x14ac:dyDescent="0.25">
      <c r="A90" s="118">
        <f>IF(ISBLANK(B90),"",COUNTA(B7:B90))</f>
        <v>76</v>
      </c>
      <c r="B90" s="117" t="s">
        <v>91</v>
      </c>
      <c r="C90" s="117">
        <v>43</v>
      </c>
      <c r="D90" s="117">
        <v>0</v>
      </c>
      <c r="E90" s="117">
        <v>43</v>
      </c>
    </row>
    <row r="91" spans="1:5" ht="15" x14ac:dyDescent="0.25">
      <c r="A91" s="118">
        <f>IF(ISBLANK(B91),"",COUNTA(B7:B91))</f>
        <v>77</v>
      </c>
      <c r="B91" s="117" t="s">
        <v>92</v>
      </c>
      <c r="C91" s="117">
        <v>64.489999999999995</v>
      </c>
      <c r="D91" s="117">
        <v>18.190000000000001</v>
      </c>
      <c r="E91" s="117">
        <v>82.68</v>
      </c>
    </row>
    <row r="92" spans="1:5" ht="53.85" customHeight="1" x14ac:dyDescent="0.25">
      <c r="A92" s="119" t="s">
        <v>93</v>
      </c>
      <c r="B92" s="119"/>
      <c r="C92" s="119"/>
      <c r="D92" s="119"/>
      <c r="E92" s="119"/>
    </row>
    <row r="93" spans="1:5" ht="15" x14ac:dyDescent="0.25">
      <c r="A93" s="118">
        <f>IF(ISBLANK(B93),"",COUNTA(B7:B93))</f>
        <v>78</v>
      </c>
      <c r="B93" s="117" t="s">
        <v>94</v>
      </c>
      <c r="C93" s="117">
        <v>0</v>
      </c>
      <c r="D93" s="117">
        <v>0.11</v>
      </c>
      <c r="E93" s="117">
        <v>0.11</v>
      </c>
    </row>
    <row r="94" spans="1:5" ht="15" x14ac:dyDescent="0.25">
      <c r="A94" s="118">
        <f>IF(ISBLANK(B94),"",COUNTA(B7:B94))</f>
        <v>79</v>
      </c>
      <c r="B94" s="117" t="s">
        <v>95</v>
      </c>
      <c r="C94" s="117">
        <v>0</v>
      </c>
      <c r="D94" s="117">
        <v>0.21</v>
      </c>
      <c r="E94" s="117">
        <v>0.21</v>
      </c>
    </row>
    <row r="95" spans="1:5" ht="15" x14ac:dyDescent="0.25">
      <c r="A95" s="118">
        <f>IF(ISBLANK(B95),"",COUNTA(B7:B95))</f>
        <v>80</v>
      </c>
      <c r="B95" s="117" t="s">
        <v>96</v>
      </c>
      <c r="C95" s="117">
        <v>0</v>
      </c>
      <c r="D95" s="117">
        <v>5.14</v>
      </c>
      <c r="E95" s="117">
        <v>5.14</v>
      </c>
    </row>
    <row r="96" spans="1:5" ht="15" x14ac:dyDescent="0.25">
      <c r="A96" s="118">
        <f>IF(ISBLANK(B96),"",COUNTA(B7:B96))</f>
        <v>81</v>
      </c>
      <c r="B96" s="117" t="s">
        <v>97</v>
      </c>
      <c r="C96" s="117">
        <v>0</v>
      </c>
      <c r="D96" s="117">
        <v>0.02</v>
      </c>
      <c r="E96" s="117">
        <v>0.02</v>
      </c>
    </row>
    <row r="97" spans="1:5" ht="15" x14ac:dyDescent="0.25">
      <c r="A97" s="118">
        <f>IF(ISBLANK(B97),"",COUNTA(B7:B97))</f>
        <v>82</v>
      </c>
      <c r="B97" s="117" t="s">
        <v>98</v>
      </c>
      <c r="C97" s="117">
        <v>0</v>
      </c>
      <c r="D97" s="117">
        <v>0.15</v>
      </c>
      <c r="E97" s="117">
        <v>0.15</v>
      </c>
    </row>
    <row r="98" spans="1:5" ht="15" x14ac:dyDescent="0.25">
      <c r="A98" s="118">
        <f>IF(ISBLANK(B98),"",COUNTA(B7:B98))</f>
        <v>83</v>
      </c>
      <c r="B98" s="117" t="s">
        <v>99</v>
      </c>
      <c r="C98" s="117">
        <v>0</v>
      </c>
      <c r="D98" s="117">
        <v>0.02</v>
      </c>
      <c r="E98" s="117">
        <v>0.02</v>
      </c>
    </row>
    <row r="99" spans="1:5" ht="15" x14ac:dyDescent="0.25">
      <c r="A99" s="118">
        <f>IF(ISBLANK(B99),"",COUNTA(B7:B99))</f>
        <v>84</v>
      </c>
      <c r="B99" s="117" t="s">
        <v>100</v>
      </c>
      <c r="C99" s="117">
        <v>0</v>
      </c>
      <c r="D99" s="117">
        <v>0.14000000000000001</v>
      </c>
      <c r="E99" s="117">
        <v>0.14000000000000001</v>
      </c>
    </row>
    <row r="100" spans="1:5" ht="15" x14ac:dyDescent="0.25">
      <c r="A100" s="118">
        <f>IF(ISBLANK(B100),"",COUNTA(B7:B100))</f>
        <v>85</v>
      </c>
      <c r="B100" s="117" t="s">
        <v>101</v>
      </c>
      <c r="C100" s="117">
        <v>0</v>
      </c>
      <c r="D100" s="117">
        <v>10.37</v>
      </c>
      <c r="E100" s="117">
        <v>10.37</v>
      </c>
    </row>
    <row r="101" spans="1:5" ht="15" x14ac:dyDescent="0.25">
      <c r="A101" s="118">
        <f>IF(ISBLANK(B101),"",COUNTA(B7:B101))</f>
        <v>86</v>
      </c>
      <c r="B101" s="117" t="s">
        <v>102</v>
      </c>
      <c r="C101" s="117">
        <v>0</v>
      </c>
      <c r="D101" s="117">
        <v>2.1800000000000002</v>
      </c>
      <c r="E101" s="117">
        <v>2.1800000000000002</v>
      </c>
    </row>
    <row r="102" spans="1:5" ht="15" x14ac:dyDescent="0.25">
      <c r="A102" s="118">
        <f>IF(ISBLANK(B102),"",COUNTA(B7:B102))</f>
        <v>87</v>
      </c>
      <c r="B102" s="117" t="s">
        <v>103</v>
      </c>
      <c r="C102" s="117">
        <v>0</v>
      </c>
      <c r="D102" s="117">
        <v>2.3199999999999998</v>
      </c>
      <c r="E102" s="117">
        <v>2.3199999999999998</v>
      </c>
    </row>
    <row r="103" spans="1:5" ht="15" x14ac:dyDescent="0.25">
      <c r="A103" s="118">
        <f>IF(ISBLANK(B103),"",COUNTA(B7:B103))</f>
        <v>88</v>
      </c>
      <c r="B103" s="117" t="s">
        <v>104</v>
      </c>
      <c r="C103" s="117">
        <v>0</v>
      </c>
      <c r="D103" s="117">
        <v>0.09</v>
      </c>
      <c r="E103" s="117">
        <v>0.09</v>
      </c>
    </row>
    <row r="104" spans="1:5" ht="15" x14ac:dyDescent="0.25">
      <c r="A104" s="118">
        <f>IF(ISBLANK(B104),"",COUNTA(B7:B104))</f>
        <v>89</v>
      </c>
      <c r="B104" s="117" t="s">
        <v>105</v>
      </c>
      <c r="C104" s="117">
        <v>0</v>
      </c>
      <c r="D104" s="117">
        <v>0.14000000000000001</v>
      </c>
      <c r="E104" s="117">
        <v>0.14000000000000001</v>
      </c>
    </row>
    <row r="105" spans="1:5" ht="15" x14ac:dyDescent="0.25">
      <c r="A105" s="118">
        <f>IF(ISBLANK(B105),"",COUNTA(B7:B105))</f>
        <v>90</v>
      </c>
      <c r="B105" s="117" t="s">
        <v>106</v>
      </c>
      <c r="C105" s="117">
        <v>0</v>
      </c>
      <c r="D105" s="117">
        <v>0.35</v>
      </c>
      <c r="E105" s="117">
        <v>0.35</v>
      </c>
    </row>
    <row r="106" spans="1:5" ht="15" x14ac:dyDescent="0.25">
      <c r="A106" s="118">
        <f>IF(ISBLANK(B106),"",COUNTA(B7:B106))</f>
        <v>91</v>
      </c>
      <c r="B106" s="117" t="s">
        <v>107</v>
      </c>
      <c r="C106" s="117">
        <v>0</v>
      </c>
      <c r="D106" s="117">
        <v>0.08</v>
      </c>
      <c r="E106" s="117">
        <v>0.08</v>
      </c>
    </row>
    <row r="107" spans="1:5" ht="15" x14ac:dyDescent="0.25">
      <c r="A107" s="118">
        <f>IF(ISBLANK(B107),"",COUNTA(B7:B107))</f>
        <v>92</v>
      </c>
      <c r="B107" s="117" t="s">
        <v>108</v>
      </c>
      <c r="C107" s="117">
        <v>0</v>
      </c>
      <c r="D107" s="117">
        <v>0.24</v>
      </c>
      <c r="E107" s="117">
        <v>0.24</v>
      </c>
    </row>
    <row r="108" spans="1:5" ht="15" x14ac:dyDescent="0.25">
      <c r="A108" s="118">
        <f>IF(ISBLANK(B108),"",COUNTA(B7:B108))</f>
        <v>93</v>
      </c>
      <c r="B108" s="117" t="s">
        <v>109</v>
      </c>
      <c r="C108" s="117">
        <v>0</v>
      </c>
      <c r="D108" s="117">
        <v>0.15</v>
      </c>
      <c r="E108" s="117">
        <v>0.15</v>
      </c>
    </row>
    <row r="109" spans="1:5" ht="15" x14ac:dyDescent="0.25">
      <c r="A109" s="118">
        <f>IF(ISBLANK(B109),"",COUNTA(B7:B109))</f>
        <v>94</v>
      </c>
      <c r="B109" s="117" t="s">
        <v>110</v>
      </c>
      <c r="C109" s="117">
        <v>0</v>
      </c>
      <c r="D109" s="117">
        <v>137.25</v>
      </c>
      <c r="E109" s="117">
        <v>137.25</v>
      </c>
    </row>
    <row r="110" spans="1:5" ht="15" x14ac:dyDescent="0.25">
      <c r="A110" s="118">
        <f>IF(ISBLANK(B110),"",COUNTA(B7:B110))</f>
        <v>95</v>
      </c>
      <c r="B110" s="117" t="s">
        <v>111</v>
      </c>
      <c r="C110" s="117">
        <v>0</v>
      </c>
      <c r="D110" s="117">
        <v>104.4</v>
      </c>
      <c r="E110" s="117">
        <v>104.4</v>
      </c>
    </row>
    <row r="111" spans="1:5" ht="15" x14ac:dyDescent="0.25">
      <c r="A111" s="118">
        <f>IF(ISBLANK(B111),"",COUNTA(B7:B111))</f>
        <v>96</v>
      </c>
      <c r="B111" s="117" t="s">
        <v>112</v>
      </c>
      <c r="C111" s="117">
        <v>0</v>
      </c>
      <c r="D111" s="117">
        <v>137.21</v>
      </c>
      <c r="E111" s="117">
        <v>137.21</v>
      </c>
    </row>
    <row r="112" spans="1:5" ht="15" x14ac:dyDescent="0.25">
      <c r="A112" s="118">
        <f>IF(ISBLANK(B112),"",COUNTA(B7:B112))</f>
        <v>97</v>
      </c>
      <c r="B112" s="117" t="s">
        <v>113</v>
      </c>
      <c r="C112" s="117">
        <v>0</v>
      </c>
      <c r="D112" s="117">
        <v>90.56</v>
      </c>
      <c r="E112" s="117">
        <v>90.56</v>
      </c>
    </row>
    <row r="113" spans="1:5" ht="15" x14ac:dyDescent="0.25">
      <c r="A113" s="118">
        <f>IF(ISBLANK(B113),"",COUNTA(B7:B113))</f>
        <v>98</v>
      </c>
      <c r="B113" s="117" t="s">
        <v>114</v>
      </c>
      <c r="C113" s="117">
        <v>0</v>
      </c>
      <c r="D113" s="117">
        <v>90.41</v>
      </c>
      <c r="E113" s="117">
        <v>90.41</v>
      </c>
    </row>
    <row r="114" spans="1:5" ht="15" x14ac:dyDescent="0.25">
      <c r="A114" s="118">
        <f>IF(ISBLANK(B114),"",COUNTA(B7:B114))</f>
        <v>99</v>
      </c>
      <c r="B114" s="117" t="s">
        <v>115</v>
      </c>
      <c r="C114" s="117">
        <v>0</v>
      </c>
      <c r="D114" s="117">
        <v>2.4</v>
      </c>
      <c r="E114" s="117">
        <v>2.4</v>
      </c>
    </row>
    <row r="115" spans="1:5" ht="15" x14ac:dyDescent="0.25">
      <c r="A115" s="118">
        <f>IF(ISBLANK(B115),"",COUNTA(B7:B115))</f>
        <v>100</v>
      </c>
      <c r="B115" s="117" t="s">
        <v>116</v>
      </c>
      <c r="C115" s="117">
        <v>0</v>
      </c>
      <c r="D115" s="117">
        <v>0.26</v>
      </c>
      <c r="E115" s="117">
        <v>0.26</v>
      </c>
    </row>
    <row r="116" spans="1:5" ht="15" x14ac:dyDescent="0.25">
      <c r="A116" s="118">
        <f>IF(ISBLANK(B116),"",COUNTA(B7:B116))</f>
        <v>101</v>
      </c>
      <c r="B116" s="117" t="s">
        <v>117</v>
      </c>
      <c r="C116" s="117">
        <v>0</v>
      </c>
      <c r="D116" s="117">
        <v>0.05</v>
      </c>
      <c r="E116" s="117">
        <v>0.05</v>
      </c>
    </row>
    <row r="117" spans="1:5" ht="15" x14ac:dyDescent="0.25">
      <c r="A117" s="118">
        <f>IF(ISBLANK(B117),"",COUNTA(B7:B117))</f>
        <v>102</v>
      </c>
      <c r="B117" s="117" t="s">
        <v>118</v>
      </c>
      <c r="C117" s="117">
        <v>0</v>
      </c>
      <c r="D117" s="117">
        <v>2.95</v>
      </c>
      <c r="E117" s="117">
        <v>2.95</v>
      </c>
    </row>
    <row r="118" spans="1:5" ht="15" x14ac:dyDescent="0.25">
      <c r="A118" s="118">
        <f>IF(ISBLANK(B118),"",COUNTA(B7:B118))</f>
        <v>103</v>
      </c>
      <c r="B118" s="117" t="s">
        <v>119</v>
      </c>
      <c r="C118" s="117">
        <v>0</v>
      </c>
      <c r="D118" s="117">
        <v>4.5999999999999996</v>
      </c>
      <c r="E118" s="117">
        <v>4.5999999999999996</v>
      </c>
    </row>
    <row r="119" spans="1:5" ht="37.5" customHeight="1" x14ac:dyDescent="0.25">
      <c r="A119" s="119" t="s">
        <v>120</v>
      </c>
      <c r="B119" s="119"/>
      <c r="C119" s="119"/>
      <c r="D119" s="119"/>
      <c r="E119" s="119"/>
    </row>
    <row r="120" spans="1:5" ht="15.75" x14ac:dyDescent="0.25">
      <c r="A120" s="119" t="s">
        <v>121</v>
      </c>
      <c r="B120" s="119"/>
      <c r="C120" s="119"/>
      <c r="D120" s="119"/>
      <c r="E120" s="119"/>
    </row>
    <row r="121" spans="1:5" ht="15" x14ac:dyDescent="0.25">
      <c r="A121" s="118">
        <f>IF(ISBLANK(B121),"",COUNTA(B7:B121))</f>
        <v>104</v>
      </c>
      <c r="B121" s="117" t="s">
        <v>122</v>
      </c>
      <c r="C121" s="117">
        <v>28.78</v>
      </c>
      <c r="D121" s="117">
        <v>0</v>
      </c>
      <c r="E121" s="117">
        <v>28.78</v>
      </c>
    </row>
    <row r="122" spans="1:5" ht="15" x14ac:dyDescent="0.25">
      <c r="A122" s="118">
        <f>IF(ISBLANK(B122),"",COUNTA(B7:B122))</f>
        <v>105</v>
      </c>
      <c r="B122" s="117" t="s">
        <v>123</v>
      </c>
      <c r="C122" s="117">
        <v>43</v>
      </c>
      <c r="D122" s="117">
        <v>0</v>
      </c>
      <c r="E122" s="117">
        <v>43</v>
      </c>
    </row>
    <row r="126" spans="1:5" ht="18.75" customHeight="1" x14ac:dyDescent="0.25">
      <c r="B126" s="116"/>
      <c r="C126" s="115"/>
      <c r="D126" s="115"/>
      <c r="E126" s="115"/>
    </row>
    <row r="128" spans="1:5" ht="16.5" x14ac:dyDescent="0.25">
      <c r="B128" s="116"/>
      <c r="C128" s="115"/>
      <c r="D128" s="115"/>
      <c r="E128" s="115"/>
    </row>
    <row r="130" spans="2:2" ht="16.5" x14ac:dyDescent="0.25">
      <c r="B130" s="114"/>
    </row>
    <row r="132" spans="2:2" ht="16.5" x14ac:dyDescent="0.25">
      <c r="B132" s="114"/>
    </row>
  </sheetData>
  <mergeCells count="17">
    <mergeCell ref="A1:E1"/>
    <mergeCell ref="A16:E16"/>
    <mergeCell ref="A27:E27"/>
    <mergeCell ref="A58:E58"/>
    <mergeCell ref="A65:E65"/>
    <mergeCell ref="A85:E85"/>
    <mergeCell ref="A2:E2"/>
    <mergeCell ref="A5:E5"/>
    <mergeCell ref="A6:E6"/>
    <mergeCell ref="A10:E10"/>
    <mergeCell ref="A15:E15"/>
    <mergeCell ref="B128:E128"/>
    <mergeCell ref="A89:E89"/>
    <mergeCell ref="A92:E92"/>
    <mergeCell ref="A119:E119"/>
    <mergeCell ref="A120:E120"/>
    <mergeCell ref="B126:E126"/>
  </mergeCells>
  <pageMargins left="0.78400000000000003" right="0.39200000000000002" top="0.39200000000000002" bottom="0.39200000000000002" header="0" footer="0"/>
  <pageSetup paperSize="9" scale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DCF84-C66C-4ED2-B9DB-EABFD19DBEFD}">
  <dimension ref="A1:E132"/>
  <sheetViews>
    <sheetView zoomScale="90" workbookViewId="0">
      <pane ySplit="4" topLeftCell="A98" activePane="bottomLeft" state="frozen"/>
      <selection pane="bottomLeft" activeCell="A126" sqref="A126:XFD132"/>
    </sheetView>
  </sheetViews>
  <sheetFormatPr defaultRowHeight="18.75" customHeight="1" x14ac:dyDescent="0.25"/>
  <cols>
    <col min="1" max="1" width="6.5703125" style="113" customWidth="1"/>
    <col min="2" max="2" width="63.7109375" style="113" customWidth="1"/>
    <col min="3" max="3" width="8.140625" style="113" customWidth="1"/>
    <col min="4" max="4" width="11.7109375" style="113" customWidth="1"/>
    <col min="5" max="5" width="8.140625" style="113" customWidth="1"/>
    <col min="6" max="16384" width="9.140625" style="113"/>
  </cols>
  <sheetData>
    <row r="1" spans="1:5" ht="56.25" customHeight="1" x14ac:dyDescent="0.25">
      <c r="A1" s="121" t="s">
        <v>125</v>
      </c>
      <c r="B1" s="115"/>
      <c r="C1" s="115"/>
      <c r="D1" s="115"/>
      <c r="E1" s="115"/>
    </row>
    <row r="2" spans="1:5" ht="15" x14ac:dyDescent="0.25">
      <c r="A2" s="121" t="s">
        <v>1</v>
      </c>
      <c r="B2" s="115"/>
      <c r="C2" s="115"/>
      <c r="D2" s="115"/>
      <c r="E2" s="115"/>
    </row>
    <row r="4" spans="1:5" ht="50.1" customHeight="1" x14ac:dyDescent="0.25">
      <c r="A4" s="120" t="s">
        <v>2</v>
      </c>
      <c r="B4" s="120" t="s">
        <v>3</v>
      </c>
      <c r="C4" s="120" t="s">
        <v>4</v>
      </c>
      <c r="D4" s="120" t="s">
        <v>5</v>
      </c>
      <c r="E4" s="120" t="s">
        <v>6</v>
      </c>
    </row>
    <row r="5" spans="1:5" ht="15.75" x14ac:dyDescent="0.25">
      <c r="A5" s="119" t="s">
        <v>7</v>
      </c>
      <c r="B5" s="119"/>
      <c r="C5" s="119"/>
      <c r="D5" s="119"/>
      <c r="E5" s="119"/>
    </row>
    <row r="6" spans="1:5" ht="37.5" customHeight="1" x14ac:dyDescent="0.25">
      <c r="A6" s="119" t="s">
        <v>8</v>
      </c>
      <c r="B6" s="119"/>
      <c r="C6" s="119"/>
      <c r="D6" s="119"/>
      <c r="E6" s="119"/>
    </row>
    <row r="7" spans="1:5" ht="15" x14ac:dyDescent="0.25">
      <c r="A7" s="118">
        <f>IF(ISBLANK(B7),"",COUNTA(B7:B7))</f>
        <v>1</v>
      </c>
      <c r="B7" s="117" t="s">
        <v>9</v>
      </c>
      <c r="C7" s="117">
        <v>2.5</v>
      </c>
      <c r="D7" s="117">
        <v>0.38</v>
      </c>
      <c r="E7" s="117">
        <v>2.88</v>
      </c>
    </row>
    <row r="8" spans="1:5" ht="15" x14ac:dyDescent="0.25">
      <c r="A8" s="118">
        <f>IF(ISBLANK(B8),"",COUNTA(B7:B8))</f>
        <v>2</v>
      </c>
      <c r="B8" s="117" t="s">
        <v>10</v>
      </c>
      <c r="C8" s="117">
        <v>2.5</v>
      </c>
      <c r="D8" s="117">
        <v>0.38</v>
      </c>
      <c r="E8" s="117">
        <v>2.88</v>
      </c>
    </row>
    <row r="9" spans="1:5" ht="15" x14ac:dyDescent="0.25">
      <c r="A9" s="118">
        <f>IF(ISBLANK(B9),"",COUNTA(B7:B9))</f>
        <v>3</v>
      </c>
      <c r="B9" s="117" t="s">
        <v>11</v>
      </c>
      <c r="C9" s="117">
        <v>2.5</v>
      </c>
      <c r="D9" s="117">
        <v>0.46</v>
      </c>
      <c r="E9" s="117">
        <v>2.96</v>
      </c>
    </row>
    <row r="10" spans="1:5" ht="15.75" x14ac:dyDescent="0.25">
      <c r="A10" s="119" t="s">
        <v>12</v>
      </c>
      <c r="B10" s="119"/>
      <c r="C10" s="119"/>
      <c r="D10" s="119"/>
      <c r="E10" s="119"/>
    </row>
    <row r="11" spans="1:5" ht="32.450000000000003" customHeight="1" x14ac:dyDescent="0.25">
      <c r="A11" s="118">
        <f>IF(ISBLANK(B11),"",COUNTA(B7:B11))</f>
        <v>4</v>
      </c>
      <c r="B11" s="117" t="s">
        <v>13</v>
      </c>
      <c r="C11" s="117">
        <v>16.72</v>
      </c>
      <c r="D11" s="117">
        <v>16.22</v>
      </c>
      <c r="E11" s="117">
        <v>32.94</v>
      </c>
    </row>
    <row r="12" spans="1:5" ht="30" x14ac:dyDescent="0.25">
      <c r="A12" s="118">
        <f>IF(ISBLANK(B12),"",COUNTA(B7:B12))</f>
        <v>5</v>
      </c>
      <c r="B12" s="117" t="s">
        <v>14</v>
      </c>
      <c r="C12" s="117">
        <v>16.72</v>
      </c>
      <c r="D12" s="117">
        <v>32.18</v>
      </c>
      <c r="E12" s="117">
        <v>48.9</v>
      </c>
    </row>
    <row r="13" spans="1:5" ht="30" x14ac:dyDescent="0.25">
      <c r="A13" s="118">
        <f>IF(ISBLANK(B13),"",COUNTA(B7:B13))</f>
        <v>6</v>
      </c>
      <c r="B13" s="117" t="s">
        <v>15</v>
      </c>
      <c r="C13" s="117">
        <v>16.72</v>
      </c>
      <c r="D13" s="117">
        <v>0.01</v>
      </c>
      <c r="E13" s="117">
        <v>16.73</v>
      </c>
    </row>
    <row r="14" spans="1:5" ht="30" x14ac:dyDescent="0.25">
      <c r="A14" s="118">
        <f>IF(ISBLANK(B14),"",COUNTA(B7:B14))</f>
        <v>7</v>
      </c>
      <c r="B14" s="117" t="s">
        <v>16</v>
      </c>
      <c r="C14" s="117">
        <v>16.72</v>
      </c>
      <c r="D14" s="117">
        <v>5.14</v>
      </c>
      <c r="E14" s="117">
        <v>21.86</v>
      </c>
    </row>
    <row r="15" spans="1:5" ht="37.5" customHeight="1" x14ac:dyDescent="0.25">
      <c r="A15" s="119" t="s">
        <v>17</v>
      </c>
      <c r="B15" s="119"/>
      <c r="C15" s="119"/>
      <c r="D15" s="119"/>
      <c r="E15" s="119"/>
    </row>
    <row r="16" spans="1:5" ht="15.75" x14ac:dyDescent="0.25">
      <c r="A16" s="119" t="s">
        <v>18</v>
      </c>
      <c r="B16" s="119"/>
      <c r="C16" s="119"/>
      <c r="D16" s="119"/>
      <c r="E16" s="119"/>
    </row>
    <row r="17" spans="1:5" ht="15" x14ac:dyDescent="0.25">
      <c r="A17" s="118">
        <f>IF(ISBLANK(B17),"",COUNTA(B7:B17))</f>
        <v>8</v>
      </c>
      <c r="B17" s="117" t="s">
        <v>19</v>
      </c>
      <c r="C17" s="117">
        <v>41.77</v>
      </c>
      <c r="D17" s="117">
        <v>0</v>
      </c>
      <c r="E17" s="117">
        <v>41.77</v>
      </c>
    </row>
    <row r="18" spans="1:5" ht="30" x14ac:dyDescent="0.25">
      <c r="A18" s="118">
        <f>IF(ISBLANK(B18),"",COUNTA(B7:B18))</f>
        <v>9</v>
      </c>
      <c r="B18" s="117" t="s">
        <v>20</v>
      </c>
      <c r="C18" s="117">
        <v>46.31</v>
      </c>
      <c r="D18" s="117">
        <v>13.02</v>
      </c>
      <c r="E18" s="117">
        <v>59.33</v>
      </c>
    </row>
    <row r="19" spans="1:5" ht="30" x14ac:dyDescent="0.25">
      <c r="A19" s="118">
        <f>IF(ISBLANK(B19),"",COUNTA(B7:B19))</f>
        <v>10</v>
      </c>
      <c r="B19" s="117" t="s">
        <v>21</v>
      </c>
      <c r="C19" s="117">
        <v>46.31</v>
      </c>
      <c r="D19" s="117">
        <v>5.14</v>
      </c>
      <c r="E19" s="117">
        <v>51.45</v>
      </c>
    </row>
    <row r="20" spans="1:5" ht="15" x14ac:dyDescent="0.25">
      <c r="A20" s="118">
        <f>IF(ISBLANK(B20),"",COUNTA(B7:B20))</f>
        <v>11</v>
      </c>
      <c r="B20" s="117" t="s">
        <v>22</v>
      </c>
      <c r="C20" s="117">
        <v>12.54</v>
      </c>
      <c r="D20" s="117">
        <v>7.64</v>
      </c>
      <c r="E20" s="117">
        <v>20.18</v>
      </c>
    </row>
    <row r="21" spans="1:5" ht="30" x14ac:dyDescent="0.25">
      <c r="A21" s="118">
        <f>IF(ISBLANK(B21),"",COUNTA(B7:B21))</f>
        <v>12</v>
      </c>
      <c r="B21" s="117" t="s">
        <v>23</v>
      </c>
      <c r="C21" s="117">
        <v>25.06</v>
      </c>
      <c r="D21" s="117">
        <v>0</v>
      </c>
      <c r="E21" s="117">
        <v>25.06</v>
      </c>
    </row>
    <row r="22" spans="1:5" ht="15" x14ac:dyDescent="0.25">
      <c r="A22" s="118">
        <f>IF(ISBLANK(B22),"",COUNTA(B7:B22))</f>
        <v>13</v>
      </c>
      <c r="B22" s="117" t="s">
        <v>24</v>
      </c>
      <c r="C22" s="117">
        <v>62.01</v>
      </c>
      <c r="D22" s="117">
        <v>3.21</v>
      </c>
      <c r="E22" s="117">
        <v>65.22</v>
      </c>
    </row>
    <row r="23" spans="1:5" ht="30" x14ac:dyDescent="0.25">
      <c r="A23" s="118">
        <f>IF(ISBLANK(B23),"",COUNTA(B7:B23))</f>
        <v>14</v>
      </c>
      <c r="B23" s="117" t="s">
        <v>25</v>
      </c>
      <c r="C23" s="117">
        <v>25.06</v>
      </c>
      <c r="D23" s="117">
        <v>7.42</v>
      </c>
      <c r="E23" s="117">
        <v>32.479999999999997</v>
      </c>
    </row>
    <row r="24" spans="1:5" ht="15" x14ac:dyDescent="0.25">
      <c r="A24" s="118">
        <f>IF(ISBLANK(B24),"",COUNTA(B7:B24))</f>
        <v>15</v>
      </c>
      <c r="B24" s="117" t="s">
        <v>26</v>
      </c>
      <c r="C24" s="117">
        <v>4.17</v>
      </c>
      <c r="D24" s="117">
        <v>0.8</v>
      </c>
      <c r="E24" s="117">
        <v>4.97</v>
      </c>
    </row>
    <row r="25" spans="1:5" ht="15" x14ac:dyDescent="0.25">
      <c r="A25" s="118">
        <f>IF(ISBLANK(B25),"",COUNTA(B7:B25))</f>
        <v>16</v>
      </c>
      <c r="B25" s="117" t="s">
        <v>27</v>
      </c>
      <c r="C25" s="117">
        <v>25.06</v>
      </c>
      <c r="D25" s="117">
        <v>14.81</v>
      </c>
      <c r="E25" s="117">
        <v>39.869999999999997</v>
      </c>
    </row>
    <row r="26" spans="1:5" ht="15" x14ac:dyDescent="0.25">
      <c r="A26" s="118">
        <f>IF(ISBLANK(B26),"",COUNTA(B7:B26))</f>
        <v>17</v>
      </c>
      <c r="B26" s="117" t="s">
        <v>28</v>
      </c>
      <c r="C26" s="117">
        <v>8.34</v>
      </c>
      <c r="D26" s="117">
        <v>1.59</v>
      </c>
      <c r="E26" s="117">
        <v>9.93</v>
      </c>
    </row>
    <row r="27" spans="1:5" ht="15.75" x14ac:dyDescent="0.25">
      <c r="A27" s="119" t="s">
        <v>29</v>
      </c>
      <c r="B27" s="119"/>
      <c r="C27" s="119"/>
      <c r="D27" s="119"/>
      <c r="E27" s="119"/>
    </row>
    <row r="28" spans="1:5" ht="50.1" customHeight="1" x14ac:dyDescent="0.25">
      <c r="A28" s="118">
        <f>IF(ISBLANK(B28),"",COUNTA(B7:B28))</f>
        <v>18</v>
      </c>
      <c r="B28" s="117" t="s">
        <v>30</v>
      </c>
      <c r="C28" s="117">
        <v>57.9</v>
      </c>
      <c r="D28" s="117">
        <v>12.38</v>
      </c>
      <c r="E28" s="117">
        <v>70.28</v>
      </c>
    </row>
    <row r="29" spans="1:5" ht="50.1" customHeight="1" x14ac:dyDescent="0.25">
      <c r="A29" s="118">
        <f>IF(ISBLANK(B29),"",COUNTA(B7:B29))</f>
        <v>19</v>
      </c>
      <c r="B29" s="117" t="s">
        <v>31</v>
      </c>
      <c r="C29" s="117">
        <v>57.9</v>
      </c>
      <c r="D29" s="117">
        <v>12.38</v>
      </c>
      <c r="E29" s="117">
        <v>70.28</v>
      </c>
    </row>
    <row r="30" spans="1:5" ht="30" x14ac:dyDescent="0.25">
      <c r="A30" s="118">
        <f>IF(ISBLANK(B30),"",COUNTA(B7:B30))</f>
        <v>20</v>
      </c>
      <c r="B30" s="117" t="s">
        <v>32</v>
      </c>
      <c r="C30" s="117">
        <v>69.45</v>
      </c>
      <c r="D30" s="117">
        <v>3.71</v>
      </c>
      <c r="E30" s="117">
        <v>73.16</v>
      </c>
    </row>
    <row r="31" spans="1:5" ht="30" x14ac:dyDescent="0.25">
      <c r="A31" s="118">
        <f>IF(ISBLANK(B31),"",COUNTA(B7:B31))</f>
        <v>21</v>
      </c>
      <c r="B31" s="117" t="s">
        <v>33</v>
      </c>
      <c r="C31" s="117">
        <v>69.45</v>
      </c>
      <c r="D31" s="117">
        <v>11.55</v>
      </c>
      <c r="E31" s="117">
        <v>81</v>
      </c>
    </row>
    <row r="32" spans="1:5" ht="30" x14ac:dyDescent="0.25">
      <c r="A32" s="118">
        <f>IF(ISBLANK(B32),"",COUNTA(B7:B32))</f>
        <v>22</v>
      </c>
      <c r="B32" s="117" t="s">
        <v>34</v>
      </c>
      <c r="C32" s="117">
        <v>69.45</v>
      </c>
      <c r="D32" s="117">
        <v>2.63</v>
      </c>
      <c r="E32" s="117">
        <v>72.08</v>
      </c>
    </row>
    <row r="33" spans="1:5" ht="30" x14ac:dyDescent="0.25">
      <c r="A33" s="118">
        <f>IF(ISBLANK(B33),"",COUNTA(B7:B33))</f>
        <v>23</v>
      </c>
      <c r="B33" s="117" t="s">
        <v>35</v>
      </c>
      <c r="C33" s="117">
        <v>16.72</v>
      </c>
      <c r="D33" s="117">
        <v>3.14</v>
      </c>
      <c r="E33" s="117">
        <v>19.86</v>
      </c>
    </row>
    <row r="34" spans="1:5" ht="15" x14ac:dyDescent="0.25">
      <c r="A34" s="118">
        <f>IF(ISBLANK(B34),"",COUNTA(B7:B34))</f>
        <v>24</v>
      </c>
      <c r="B34" s="117" t="s">
        <v>36</v>
      </c>
      <c r="C34" s="117">
        <v>3.34</v>
      </c>
      <c r="D34" s="117">
        <v>3.14</v>
      </c>
      <c r="E34" s="117">
        <v>6.48</v>
      </c>
    </row>
    <row r="35" spans="1:5" ht="30" x14ac:dyDescent="0.25">
      <c r="A35" s="118">
        <f>IF(ISBLANK(B35),"",COUNTA(B7:B35))</f>
        <v>25</v>
      </c>
      <c r="B35" s="117" t="s">
        <v>37</v>
      </c>
      <c r="C35" s="117">
        <v>25.06</v>
      </c>
      <c r="D35" s="117">
        <v>56.46</v>
      </c>
      <c r="E35" s="117">
        <v>81.52</v>
      </c>
    </row>
    <row r="36" spans="1:5" ht="30" x14ac:dyDescent="0.25">
      <c r="A36" s="118">
        <f>IF(ISBLANK(B36),"",COUNTA(B7:B36))</f>
        <v>26</v>
      </c>
      <c r="B36" s="117" t="s">
        <v>38</v>
      </c>
      <c r="C36" s="117">
        <v>11.56</v>
      </c>
      <c r="D36" s="117">
        <v>2.16</v>
      </c>
      <c r="E36" s="117">
        <v>13.72</v>
      </c>
    </row>
    <row r="37" spans="1:5" ht="15" x14ac:dyDescent="0.25">
      <c r="A37" s="118">
        <f>IF(ISBLANK(B37),"",COUNTA(B7:B37))</f>
        <v>27</v>
      </c>
      <c r="B37" s="117" t="s">
        <v>39</v>
      </c>
      <c r="C37" s="117">
        <v>20.89</v>
      </c>
      <c r="D37" s="117">
        <v>11.5</v>
      </c>
      <c r="E37" s="117">
        <v>32.39</v>
      </c>
    </row>
    <row r="38" spans="1:5" ht="15" x14ac:dyDescent="0.25">
      <c r="A38" s="118">
        <f>IF(ISBLANK(B38),"",COUNTA(B7:B38))</f>
        <v>28</v>
      </c>
      <c r="B38" s="117" t="s">
        <v>40</v>
      </c>
      <c r="C38" s="117">
        <v>20.89</v>
      </c>
      <c r="D38" s="117">
        <v>2.29</v>
      </c>
      <c r="E38" s="117">
        <v>23.18</v>
      </c>
    </row>
    <row r="39" spans="1:5" ht="30" x14ac:dyDescent="0.25">
      <c r="A39" s="118">
        <f>IF(ISBLANK(B39),"",COUNTA(B7:B39))</f>
        <v>29</v>
      </c>
      <c r="B39" s="117" t="s">
        <v>41</v>
      </c>
      <c r="C39" s="117">
        <v>16.72</v>
      </c>
      <c r="D39" s="117">
        <v>3.21</v>
      </c>
      <c r="E39" s="117">
        <v>19.93</v>
      </c>
    </row>
    <row r="40" spans="1:5" ht="30" x14ac:dyDescent="0.25">
      <c r="A40" s="118">
        <f>IF(ISBLANK(B40),"",COUNTA(B7:B40))</f>
        <v>30</v>
      </c>
      <c r="B40" s="117" t="s">
        <v>42</v>
      </c>
      <c r="C40" s="117">
        <v>16.72</v>
      </c>
      <c r="D40" s="117">
        <v>11.05</v>
      </c>
      <c r="E40" s="117">
        <v>27.77</v>
      </c>
    </row>
    <row r="41" spans="1:5" ht="30" x14ac:dyDescent="0.25">
      <c r="A41" s="118">
        <f>IF(ISBLANK(B41),"",COUNTA(B7:B41))</f>
        <v>31</v>
      </c>
      <c r="B41" s="117" t="s">
        <v>43</v>
      </c>
      <c r="C41" s="117">
        <v>16.72</v>
      </c>
      <c r="D41" s="117">
        <v>15.28</v>
      </c>
      <c r="E41" s="117">
        <v>32</v>
      </c>
    </row>
    <row r="42" spans="1:5" ht="30" x14ac:dyDescent="0.25">
      <c r="A42" s="118">
        <f>IF(ISBLANK(B42),"",COUNTA(B7:B42))</f>
        <v>32</v>
      </c>
      <c r="B42" s="117" t="s">
        <v>44</v>
      </c>
      <c r="C42" s="117">
        <v>16.72</v>
      </c>
      <c r="D42" s="117">
        <v>2.13</v>
      </c>
      <c r="E42" s="117">
        <v>18.850000000000001</v>
      </c>
    </row>
    <row r="43" spans="1:5" ht="30" x14ac:dyDescent="0.25">
      <c r="A43" s="118">
        <f>IF(ISBLANK(B43),"",COUNTA(B7:B43))</f>
        <v>33</v>
      </c>
      <c r="B43" s="117" t="s">
        <v>45</v>
      </c>
      <c r="C43" s="117">
        <v>4.17</v>
      </c>
      <c r="D43" s="117">
        <v>3.88</v>
      </c>
      <c r="E43" s="117">
        <v>8.0500000000000007</v>
      </c>
    </row>
    <row r="44" spans="1:5" ht="30" x14ac:dyDescent="0.25">
      <c r="A44" s="118">
        <f>IF(ISBLANK(B44),"",COUNTA(B7:B44))</f>
        <v>34</v>
      </c>
      <c r="B44" s="117" t="s">
        <v>46</v>
      </c>
      <c r="C44" s="117">
        <v>20.89</v>
      </c>
      <c r="D44" s="117">
        <v>7.04</v>
      </c>
      <c r="E44" s="117">
        <v>27.93</v>
      </c>
    </row>
    <row r="45" spans="1:5" ht="15" x14ac:dyDescent="0.25">
      <c r="A45" s="118">
        <f>IF(ISBLANK(B45),"",COUNTA(B7:B45))</f>
        <v>35</v>
      </c>
      <c r="B45" s="117" t="s">
        <v>47</v>
      </c>
      <c r="C45" s="117">
        <v>29.22</v>
      </c>
      <c r="D45" s="117">
        <v>4.68</v>
      </c>
      <c r="E45" s="117">
        <v>33.9</v>
      </c>
    </row>
    <row r="46" spans="1:5" ht="30" x14ac:dyDescent="0.25">
      <c r="A46" s="118">
        <f>IF(ISBLANK(B46),"",COUNTA(B7:B46))</f>
        <v>36</v>
      </c>
      <c r="B46" s="117" t="s">
        <v>48</v>
      </c>
      <c r="C46" s="117">
        <v>20.89</v>
      </c>
      <c r="D46" s="117">
        <v>3.94</v>
      </c>
      <c r="E46" s="117">
        <v>24.83</v>
      </c>
    </row>
    <row r="47" spans="1:5" ht="30" x14ac:dyDescent="0.25">
      <c r="A47" s="118">
        <f>IF(ISBLANK(B47),"",COUNTA(B7:B47))</f>
        <v>37</v>
      </c>
      <c r="B47" s="117" t="s">
        <v>49</v>
      </c>
      <c r="C47" s="117">
        <v>12.54</v>
      </c>
      <c r="D47" s="117">
        <v>3.84</v>
      </c>
      <c r="E47" s="117">
        <v>16.38</v>
      </c>
    </row>
    <row r="48" spans="1:5" ht="30" x14ac:dyDescent="0.25">
      <c r="A48" s="118">
        <f>IF(ISBLANK(B48),"",COUNTA(B7:B48))</f>
        <v>38</v>
      </c>
      <c r="B48" s="117" t="s">
        <v>50</v>
      </c>
      <c r="C48" s="117">
        <v>25.06</v>
      </c>
      <c r="D48" s="117">
        <v>3.53</v>
      </c>
      <c r="E48" s="117">
        <v>28.59</v>
      </c>
    </row>
    <row r="49" spans="1:5" ht="30" x14ac:dyDescent="0.25">
      <c r="A49" s="118">
        <f>IF(ISBLANK(B49),"",COUNTA(B7:B49))</f>
        <v>39</v>
      </c>
      <c r="B49" s="117" t="s">
        <v>51</v>
      </c>
      <c r="C49" s="117">
        <v>25.06</v>
      </c>
      <c r="D49" s="117">
        <v>15.49</v>
      </c>
      <c r="E49" s="117">
        <v>40.549999999999997</v>
      </c>
    </row>
    <row r="50" spans="1:5" ht="30" x14ac:dyDescent="0.25">
      <c r="A50" s="118">
        <f>IF(ISBLANK(B50),"",COUNTA(B7:B50))</f>
        <v>40</v>
      </c>
      <c r="B50" s="117" t="s">
        <v>52</v>
      </c>
      <c r="C50" s="117">
        <v>33.409999999999997</v>
      </c>
      <c r="D50" s="117">
        <v>10.18</v>
      </c>
      <c r="E50" s="117">
        <v>43.59</v>
      </c>
    </row>
    <row r="51" spans="1:5" ht="75" customHeight="1" x14ac:dyDescent="0.25">
      <c r="A51" s="118">
        <f>IF(ISBLANK(B51),"",COUNTA(B7:B51))</f>
        <v>41</v>
      </c>
      <c r="B51" s="117" t="s">
        <v>53</v>
      </c>
      <c r="C51" s="117">
        <v>12.54</v>
      </c>
      <c r="D51" s="117">
        <v>10.46</v>
      </c>
      <c r="E51" s="117">
        <v>23</v>
      </c>
    </row>
    <row r="52" spans="1:5" ht="30" x14ac:dyDescent="0.25">
      <c r="A52" s="118">
        <f>IF(ISBLANK(B52),"",COUNTA(B7:B52))</f>
        <v>42</v>
      </c>
      <c r="B52" s="117" t="s">
        <v>54</v>
      </c>
      <c r="C52" s="117">
        <v>21.09</v>
      </c>
      <c r="D52" s="117">
        <v>11.93</v>
      </c>
      <c r="E52" s="117">
        <v>33.020000000000003</v>
      </c>
    </row>
    <row r="53" spans="1:5" ht="32.450000000000003" customHeight="1" x14ac:dyDescent="0.25">
      <c r="A53" s="118">
        <f>IF(ISBLANK(B53),"",COUNTA(B7:B53))</f>
        <v>43</v>
      </c>
      <c r="B53" s="117" t="s">
        <v>55</v>
      </c>
      <c r="C53" s="117">
        <v>15.04</v>
      </c>
      <c r="D53" s="117">
        <v>11.93</v>
      </c>
      <c r="E53" s="117">
        <v>26.97</v>
      </c>
    </row>
    <row r="54" spans="1:5" ht="50.1" customHeight="1" x14ac:dyDescent="0.25">
      <c r="A54" s="118">
        <f>IF(ISBLANK(B54),"",COUNTA(B7:B54))</f>
        <v>44</v>
      </c>
      <c r="B54" s="117" t="s">
        <v>56</v>
      </c>
      <c r="C54" s="117">
        <v>16.72</v>
      </c>
      <c r="D54" s="117">
        <v>11.93</v>
      </c>
      <c r="E54" s="117">
        <v>28.65</v>
      </c>
    </row>
    <row r="55" spans="1:5" ht="15" x14ac:dyDescent="0.25">
      <c r="A55" s="118">
        <f>IF(ISBLANK(B55),"",COUNTA(B7:B55))</f>
        <v>45</v>
      </c>
      <c r="B55" s="117" t="s">
        <v>57</v>
      </c>
      <c r="C55" s="117">
        <v>8.34</v>
      </c>
      <c r="D55" s="117">
        <v>0.88</v>
      </c>
      <c r="E55" s="117">
        <v>9.2200000000000006</v>
      </c>
    </row>
    <row r="56" spans="1:5" ht="15" x14ac:dyDescent="0.25">
      <c r="A56" s="118">
        <f>IF(ISBLANK(B56),"",COUNTA(B7:B56))</f>
        <v>46</v>
      </c>
      <c r="B56" s="117" t="s">
        <v>58</v>
      </c>
      <c r="C56" s="117">
        <v>33.409999999999997</v>
      </c>
      <c r="D56" s="117">
        <v>6.85</v>
      </c>
      <c r="E56" s="117">
        <v>40.26</v>
      </c>
    </row>
    <row r="57" spans="1:5" ht="18.75" customHeight="1" x14ac:dyDescent="0.25">
      <c r="A57" s="118">
        <f>IF(ISBLANK(B57),"",COUNTA(B7:B57))</f>
        <v>47</v>
      </c>
      <c r="B57" s="117" t="s">
        <v>59</v>
      </c>
      <c r="C57" s="117">
        <v>8.34</v>
      </c>
      <c r="D57" s="117">
        <v>3.5</v>
      </c>
      <c r="E57" s="117">
        <v>11.84</v>
      </c>
    </row>
    <row r="58" spans="1:5" ht="15.75" x14ac:dyDescent="0.25">
      <c r="A58" s="119" t="s">
        <v>60</v>
      </c>
      <c r="B58" s="119"/>
      <c r="C58" s="119"/>
      <c r="D58" s="119"/>
      <c r="E58" s="119"/>
    </row>
    <row r="59" spans="1:5" ht="15" x14ac:dyDescent="0.25">
      <c r="A59" s="118">
        <f>IF(ISBLANK(B59),"",COUNTA(B7:B59))</f>
        <v>48</v>
      </c>
      <c r="B59" s="117" t="s">
        <v>61</v>
      </c>
      <c r="C59" s="117">
        <v>25.06</v>
      </c>
      <c r="D59" s="117">
        <v>0.6</v>
      </c>
      <c r="E59" s="117">
        <v>25.66</v>
      </c>
    </row>
    <row r="60" spans="1:5" ht="15" x14ac:dyDescent="0.25">
      <c r="A60" s="118">
        <f>IF(ISBLANK(B60),"",COUNTA(B7:B60))</f>
        <v>49</v>
      </c>
      <c r="B60" s="117" t="s">
        <v>62</v>
      </c>
      <c r="C60" s="117">
        <v>16.72</v>
      </c>
      <c r="D60" s="117">
        <v>3.21</v>
      </c>
      <c r="E60" s="117">
        <v>19.93</v>
      </c>
    </row>
    <row r="61" spans="1:5" ht="15" x14ac:dyDescent="0.25">
      <c r="A61" s="118">
        <f>IF(ISBLANK(B61),"",COUNTA(B7:B61))</f>
        <v>50</v>
      </c>
      <c r="B61" s="117" t="s">
        <v>63</v>
      </c>
      <c r="C61" s="117">
        <v>33.409999999999997</v>
      </c>
      <c r="D61" s="117">
        <v>4.7699999999999996</v>
      </c>
      <c r="E61" s="117">
        <v>38.18</v>
      </c>
    </row>
    <row r="62" spans="1:5" ht="15" x14ac:dyDescent="0.25">
      <c r="A62" s="118">
        <f>IF(ISBLANK(B62),"",COUNTA(B7:B62))</f>
        <v>51</v>
      </c>
      <c r="B62" s="117" t="s">
        <v>64</v>
      </c>
      <c r="C62" s="117">
        <v>16.72</v>
      </c>
      <c r="D62" s="117">
        <v>0.86</v>
      </c>
      <c r="E62" s="117">
        <v>17.579999999999998</v>
      </c>
    </row>
    <row r="63" spans="1:5" ht="15" x14ac:dyDescent="0.25">
      <c r="A63" s="118">
        <f>IF(ISBLANK(B63),"",COUNTA(B7:B63))</f>
        <v>52</v>
      </c>
      <c r="B63" s="117" t="s">
        <v>65</v>
      </c>
      <c r="C63" s="117">
        <v>23.39</v>
      </c>
      <c r="D63" s="117">
        <v>0</v>
      </c>
      <c r="E63" s="117">
        <v>23.39</v>
      </c>
    </row>
    <row r="64" spans="1:5" ht="15" x14ac:dyDescent="0.25">
      <c r="A64" s="118">
        <f>IF(ISBLANK(B64),"",COUNTA(B7:B64))</f>
        <v>53</v>
      </c>
      <c r="B64" s="117" t="s">
        <v>66</v>
      </c>
      <c r="C64" s="117">
        <v>31.75</v>
      </c>
      <c r="D64" s="117">
        <v>5.03</v>
      </c>
      <c r="E64" s="117">
        <v>36.78</v>
      </c>
    </row>
    <row r="65" spans="1:5" ht="15.75" x14ac:dyDescent="0.25">
      <c r="A65" s="119" t="s">
        <v>67</v>
      </c>
      <c r="B65" s="119"/>
      <c r="C65" s="119"/>
      <c r="D65" s="119"/>
      <c r="E65" s="119"/>
    </row>
    <row r="66" spans="1:5" ht="30" x14ac:dyDescent="0.25">
      <c r="A66" s="118">
        <f>IF(ISBLANK(B66),"",COUNTA(B7:B66))</f>
        <v>54</v>
      </c>
      <c r="B66" s="117" t="s">
        <v>68</v>
      </c>
      <c r="C66" s="117">
        <v>17.39</v>
      </c>
      <c r="D66" s="117">
        <v>21.94</v>
      </c>
      <c r="E66" s="117">
        <v>39.33</v>
      </c>
    </row>
    <row r="67" spans="1:5" ht="18.75" customHeight="1" x14ac:dyDescent="0.25">
      <c r="A67" s="118">
        <f>IF(ISBLANK(B67),"",COUNTA(B7:B67))</f>
        <v>55</v>
      </c>
      <c r="B67" s="117" t="s">
        <v>69</v>
      </c>
      <c r="C67" s="117">
        <v>5.78</v>
      </c>
      <c r="D67" s="117">
        <v>0.09</v>
      </c>
      <c r="E67" s="117">
        <v>5.87</v>
      </c>
    </row>
    <row r="68" spans="1:5" ht="30" x14ac:dyDescent="0.25">
      <c r="A68" s="118">
        <f>IF(ISBLANK(B68),"",COUNTA(B7:B68))</f>
        <v>56</v>
      </c>
      <c r="B68" s="117" t="s">
        <v>70</v>
      </c>
      <c r="C68" s="117">
        <v>69.45</v>
      </c>
      <c r="D68" s="117">
        <v>0.11</v>
      </c>
      <c r="E68" s="117">
        <v>69.56</v>
      </c>
    </row>
    <row r="69" spans="1:5" ht="30" x14ac:dyDescent="0.25">
      <c r="A69" s="118">
        <f>IF(ISBLANK(B69),"",COUNTA(B7:B69))</f>
        <v>57</v>
      </c>
      <c r="B69" s="117" t="s">
        <v>71</v>
      </c>
      <c r="C69" s="117">
        <v>11.56</v>
      </c>
      <c r="D69" s="117">
        <v>0.8</v>
      </c>
      <c r="E69" s="117">
        <v>12.36</v>
      </c>
    </row>
    <row r="70" spans="1:5" ht="15" x14ac:dyDescent="0.25">
      <c r="A70" s="118">
        <f>IF(ISBLANK(B70),"",COUNTA(B7:B70))</f>
        <v>58</v>
      </c>
      <c r="B70" s="117" t="s">
        <v>72</v>
      </c>
      <c r="C70" s="117">
        <v>20.89</v>
      </c>
      <c r="D70" s="117">
        <v>0</v>
      </c>
      <c r="E70" s="117">
        <v>20.89</v>
      </c>
    </row>
    <row r="71" spans="1:5" ht="15" x14ac:dyDescent="0.25">
      <c r="A71" s="118">
        <f>IF(ISBLANK(B71),"",COUNTA(B7:B71))</f>
        <v>59</v>
      </c>
      <c r="B71" s="117" t="s">
        <v>73</v>
      </c>
      <c r="C71" s="117">
        <v>33.409999999999997</v>
      </c>
      <c r="D71" s="117">
        <v>0</v>
      </c>
      <c r="E71" s="117">
        <v>33.409999999999997</v>
      </c>
    </row>
    <row r="72" spans="1:5" ht="15" x14ac:dyDescent="0.25">
      <c r="A72" s="118">
        <f>IF(ISBLANK(B72),"",COUNTA(B7:B72))</f>
        <v>60</v>
      </c>
      <c r="B72" s="117" t="s">
        <v>74</v>
      </c>
      <c r="C72" s="117">
        <v>34.729999999999997</v>
      </c>
      <c r="D72" s="117">
        <v>0</v>
      </c>
      <c r="E72" s="117">
        <v>34.729999999999997</v>
      </c>
    </row>
    <row r="73" spans="1:5" ht="30" x14ac:dyDescent="0.25">
      <c r="A73" s="118">
        <f>IF(ISBLANK(B73),"",COUNTA(B7:B73))</f>
        <v>61</v>
      </c>
      <c r="B73" s="117" t="s">
        <v>75</v>
      </c>
      <c r="C73" s="117">
        <v>16.72</v>
      </c>
      <c r="D73" s="117">
        <v>12.67</v>
      </c>
      <c r="E73" s="117">
        <v>29.39</v>
      </c>
    </row>
    <row r="74" spans="1:5" ht="15" x14ac:dyDescent="0.25">
      <c r="A74" s="118">
        <f>IF(ISBLANK(B74),"",COUNTA(B7:B74))</f>
        <v>62</v>
      </c>
      <c r="B74" s="117" t="s">
        <v>76</v>
      </c>
      <c r="C74" s="117">
        <v>11.56</v>
      </c>
      <c r="D74" s="117">
        <v>3.77</v>
      </c>
      <c r="E74" s="117">
        <v>15.33</v>
      </c>
    </row>
    <row r="75" spans="1:5" ht="30" x14ac:dyDescent="0.25">
      <c r="A75" s="118">
        <f>IF(ISBLANK(B75),"",COUNTA(B7:B75))</f>
        <v>63</v>
      </c>
      <c r="B75" s="117" t="s">
        <v>77</v>
      </c>
      <c r="C75" s="117">
        <v>16.72</v>
      </c>
      <c r="D75" s="117">
        <v>13.13</v>
      </c>
      <c r="E75" s="117">
        <v>29.85</v>
      </c>
    </row>
    <row r="76" spans="1:5" ht="30" x14ac:dyDescent="0.25">
      <c r="A76" s="118">
        <f>IF(ISBLANK(B76),"",COUNTA(B7:B76))</f>
        <v>64</v>
      </c>
      <c r="B76" s="117" t="s">
        <v>78</v>
      </c>
      <c r="C76" s="117">
        <v>28.95</v>
      </c>
      <c r="D76" s="117">
        <v>11.92</v>
      </c>
      <c r="E76" s="117">
        <v>40.869999999999997</v>
      </c>
    </row>
    <row r="77" spans="1:5" ht="30" x14ac:dyDescent="0.25">
      <c r="A77" s="118">
        <f>IF(ISBLANK(B77),"",COUNTA(B7:B77))</f>
        <v>65</v>
      </c>
      <c r="B77" s="117" t="s">
        <v>79</v>
      </c>
      <c r="C77" s="117">
        <v>17.39</v>
      </c>
      <c r="D77" s="117">
        <v>0.74</v>
      </c>
      <c r="E77" s="117">
        <v>18.13</v>
      </c>
    </row>
    <row r="78" spans="1:5" ht="18.75" customHeight="1" x14ac:dyDescent="0.25">
      <c r="A78" s="118">
        <f>IF(ISBLANK(B78),"",COUNTA(B7:B78))</f>
        <v>66</v>
      </c>
      <c r="B78" s="117" t="s">
        <v>59</v>
      </c>
      <c r="C78" s="117">
        <v>25.06</v>
      </c>
      <c r="D78" s="117">
        <v>13.98</v>
      </c>
      <c r="E78" s="117">
        <v>39.04</v>
      </c>
    </row>
    <row r="79" spans="1:5" ht="32.450000000000003" customHeight="1" x14ac:dyDescent="0.25">
      <c r="A79" s="118">
        <f>IF(ISBLANK(B79),"",COUNTA(B7:B79))</f>
        <v>67</v>
      </c>
      <c r="B79" s="117" t="s">
        <v>80</v>
      </c>
      <c r="C79" s="117">
        <v>28.95</v>
      </c>
      <c r="D79" s="117">
        <v>2.46</v>
      </c>
      <c r="E79" s="117">
        <v>31.41</v>
      </c>
    </row>
    <row r="80" spans="1:5" ht="30" x14ac:dyDescent="0.25">
      <c r="A80" s="118">
        <f>IF(ISBLANK(B80),"",COUNTA(B7:B80))</f>
        <v>68</v>
      </c>
      <c r="B80" s="117" t="s">
        <v>81</v>
      </c>
      <c r="C80" s="117">
        <v>34.729999999999997</v>
      </c>
      <c r="D80" s="117">
        <v>0</v>
      </c>
      <c r="E80" s="117">
        <v>34.729999999999997</v>
      </c>
    </row>
    <row r="81" spans="1:5" ht="15" x14ac:dyDescent="0.25">
      <c r="A81" s="118">
        <f>IF(ISBLANK(B81),"",COUNTA(B7:B81))</f>
        <v>69</v>
      </c>
      <c r="B81" s="117" t="s">
        <v>82</v>
      </c>
      <c r="C81" s="117">
        <v>13.04</v>
      </c>
      <c r="D81" s="117">
        <v>0.26</v>
      </c>
      <c r="E81" s="117">
        <v>13.3</v>
      </c>
    </row>
    <row r="82" spans="1:5" ht="30" x14ac:dyDescent="0.25">
      <c r="A82" s="118">
        <f>IF(ISBLANK(B82),"",COUNTA(B7:B82))</f>
        <v>70</v>
      </c>
      <c r="B82" s="117" t="s">
        <v>83</v>
      </c>
      <c r="C82" s="117">
        <v>10.41</v>
      </c>
      <c r="D82" s="117">
        <v>0.26</v>
      </c>
      <c r="E82" s="117">
        <v>10.67</v>
      </c>
    </row>
    <row r="83" spans="1:5" ht="30" x14ac:dyDescent="0.25">
      <c r="A83" s="118">
        <f>IF(ISBLANK(B83),"",COUNTA(B7:B83))</f>
        <v>71</v>
      </c>
      <c r="B83" s="117" t="s">
        <v>84</v>
      </c>
      <c r="C83" s="117">
        <v>25.06</v>
      </c>
      <c r="D83" s="117">
        <v>0.03</v>
      </c>
      <c r="E83" s="117">
        <v>25.09</v>
      </c>
    </row>
    <row r="84" spans="1:5" ht="18.75" customHeight="1" x14ac:dyDescent="0.25">
      <c r="A84" s="118">
        <f>IF(ISBLANK(B84),"",COUNTA(B7:B84))</f>
        <v>72</v>
      </c>
      <c r="B84" s="117" t="s">
        <v>85</v>
      </c>
      <c r="C84" s="117">
        <v>46.31</v>
      </c>
      <c r="D84" s="117">
        <v>6.7</v>
      </c>
      <c r="E84" s="117">
        <v>53.01</v>
      </c>
    </row>
    <row r="85" spans="1:5" ht="15.75" x14ac:dyDescent="0.25">
      <c r="A85" s="119" t="s">
        <v>86</v>
      </c>
      <c r="B85" s="119"/>
      <c r="C85" s="119"/>
      <c r="D85" s="119"/>
      <c r="E85" s="119"/>
    </row>
    <row r="86" spans="1:5" ht="15" x14ac:dyDescent="0.25">
      <c r="A86" s="118">
        <f>IF(ISBLANK(B86),"",COUNTA(B7:B86))</f>
        <v>73</v>
      </c>
      <c r="B86" s="117" t="s">
        <v>87</v>
      </c>
      <c r="C86" s="117">
        <v>20.89</v>
      </c>
      <c r="D86" s="117">
        <v>14.47</v>
      </c>
      <c r="E86" s="117">
        <v>35.36</v>
      </c>
    </row>
    <row r="87" spans="1:5" ht="15" x14ac:dyDescent="0.25">
      <c r="A87" s="118">
        <f>IF(ISBLANK(B87),"",COUNTA(B7:B87))</f>
        <v>74</v>
      </c>
      <c r="B87" s="117" t="s">
        <v>88</v>
      </c>
      <c r="C87" s="117">
        <v>25.06</v>
      </c>
      <c r="D87" s="117">
        <v>13.55</v>
      </c>
      <c r="E87" s="117">
        <v>38.61</v>
      </c>
    </row>
    <row r="88" spans="1:5" ht="15" x14ac:dyDescent="0.25">
      <c r="A88" s="118">
        <f>IF(ISBLANK(B88),"",COUNTA(B7:B88))</f>
        <v>75</v>
      </c>
      <c r="B88" s="117" t="s">
        <v>89</v>
      </c>
      <c r="C88" s="117">
        <v>17.39</v>
      </c>
      <c r="D88" s="117">
        <v>5.81</v>
      </c>
      <c r="E88" s="117">
        <v>23.2</v>
      </c>
    </row>
    <row r="89" spans="1:5" ht="37.5" customHeight="1" x14ac:dyDescent="0.25">
      <c r="A89" s="119" t="s">
        <v>90</v>
      </c>
      <c r="B89" s="119"/>
      <c r="C89" s="119"/>
      <c r="D89" s="119"/>
      <c r="E89" s="119"/>
    </row>
    <row r="90" spans="1:5" ht="30" x14ac:dyDescent="0.25">
      <c r="A90" s="118">
        <f>IF(ISBLANK(B90),"",COUNTA(B7:B90))</f>
        <v>76</v>
      </c>
      <c r="B90" s="117" t="s">
        <v>91</v>
      </c>
      <c r="C90" s="117">
        <v>46.31</v>
      </c>
      <c r="D90" s="117">
        <v>0</v>
      </c>
      <c r="E90" s="117">
        <v>46.31</v>
      </c>
    </row>
    <row r="91" spans="1:5" ht="15" x14ac:dyDescent="0.25">
      <c r="A91" s="118">
        <f>IF(ISBLANK(B91),"",COUNTA(B7:B91))</f>
        <v>77</v>
      </c>
      <c r="B91" s="117" t="s">
        <v>92</v>
      </c>
      <c r="C91" s="117">
        <v>69.45</v>
      </c>
      <c r="D91" s="117">
        <v>18.190000000000001</v>
      </c>
      <c r="E91" s="117">
        <v>87.64</v>
      </c>
    </row>
    <row r="92" spans="1:5" ht="53.85" customHeight="1" x14ac:dyDescent="0.25">
      <c r="A92" s="119" t="s">
        <v>93</v>
      </c>
      <c r="B92" s="119"/>
      <c r="C92" s="119"/>
      <c r="D92" s="119"/>
      <c r="E92" s="119"/>
    </row>
    <row r="93" spans="1:5" ht="15" x14ac:dyDescent="0.25">
      <c r="A93" s="118">
        <f>IF(ISBLANK(B93),"",COUNTA(B7:B93))</f>
        <v>78</v>
      </c>
      <c r="B93" s="117" t="s">
        <v>94</v>
      </c>
      <c r="C93" s="117">
        <v>0</v>
      </c>
      <c r="D93" s="117">
        <v>0.11</v>
      </c>
      <c r="E93" s="117">
        <v>0.11</v>
      </c>
    </row>
    <row r="94" spans="1:5" ht="15" x14ac:dyDescent="0.25">
      <c r="A94" s="118">
        <f>IF(ISBLANK(B94),"",COUNTA(B7:B94))</f>
        <v>79</v>
      </c>
      <c r="B94" s="117" t="s">
        <v>95</v>
      </c>
      <c r="C94" s="117">
        <v>0</v>
      </c>
      <c r="D94" s="117">
        <v>0.21</v>
      </c>
      <c r="E94" s="117">
        <v>0.21</v>
      </c>
    </row>
    <row r="95" spans="1:5" ht="15" x14ac:dyDescent="0.25">
      <c r="A95" s="118">
        <f>IF(ISBLANK(B95),"",COUNTA(B7:B95))</f>
        <v>80</v>
      </c>
      <c r="B95" s="117" t="s">
        <v>96</v>
      </c>
      <c r="C95" s="117">
        <v>0</v>
      </c>
      <c r="D95" s="117">
        <v>5.14</v>
      </c>
      <c r="E95" s="117">
        <v>5.14</v>
      </c>
    </row>
    <row r="96" spans="1:5" ht="15" x14ac:dyDescent="0.25">
      <c r="A96" s="118">
        <f>IF(ISBLANK(B96),"",COUNTA(B7:B96))</f>
        <v>81</v>
      </c>
      <c r="B96" s="117" t="s">
        <v>97</v>
      </c>
      <c r="C96" s="117">
        <v>0</v>
      </c>
      <c r="D96" s="117">
        <v>0.02</v>
      </c>
      <c r="E96" s="117">
        <v>0.02</v>
      </c>
    </row>
    <row r="97" spans="1:5" ht="15" x14ac:dyDescent="0.25">
      <c r="A97" s="118">
        <f>IF(ISBLANK(B97),"",COUNTA(B7:B97))</f>
        <v>82</v>
      </c>
      <c r="B97" s="117" t="s">
        <v>98</v>
      </c>
      <c r="C97" s="117">
        <v>0</v>
      </c>
      <c r="D97" s="117">
        <v>0.15</v>
      </c>
      <c r="E97" s="117">
        <v>0.15</v>
      </c>
    </row>
    <row r="98" spans="1:5" ht="15" x14ac:dyDescent="0.25">
      <c r="A98" s="118">
        <f>IF(ISBLANK(B98),"",COUNTA(B7:B98))</f>
        <v>83</v>
      </c>
      <c r="B98" s="117" t="s">
        <v>99</v>
      </c>
      <c r="C98" s="117">
        <v>0</v>
      </c>
      <c r="D98" s="117">
        <v>0.02</v>
      </c>
      <c r="E98" s="117">
        <v>0.02</v>
      </c>
    </row>
    <row r="99" spans="1:5" ht="15" x14ac:dyDescent="0.25">
      <c r="A99" s="118">
        <f>IF(ISBLANK(B99),"",COUNTA(B7:B99))</f>
        <v>84</v>
      </c>
      <c r="B99" s="117" t="s">
        <v>100</v>
      </c>
      <c r="C99" s="117">
        <v>0</v>
      </c>
      <c r="D99" s="117">
        <v>0.14000000000000001</v>
      </c>
      <c r="E99" s="117">
        <v>0.14000000000000001</v>
      </c>
    </row>
    <row r="100" spans="1:5" ht="15" x14ac:dyDescent="0.25">
      <c r="A100" s="118">
        <f>IF(ISBLANK(B100),"",COUNTA(B7:B100))</f>
        <v>85</v>
      </c>
      <c r="B100" s="117" t="s">
        <v>101</v>
      </c>
      <c r="C100" s="117">
        <v>0</v>
      </c>
      <c r="D100" s="117">
        <v>10.37</v>
      </c>
      <c r="E100" s="117">
        <v>10.37</v>
      </c>
    </row>
    <row r="101" spans="1:5" ht="15" x14ac:dyDescent="0.25">
      <c r="A101" s="118">
        <f>IF(ISBLANK(B101),"",COUNTA(B7:B101))</f>
        <v>86</v>
      </c>
      <c r="B101" s="117" t="s">
        <v>102</v>
      </c>
      <c r="C101" s="117">
        <v>0</v>
      </c>
      <c r="D101" s="117">
        <v>2.1800000000000002</v>
      </c>
      <c r="E101" s="117">
        <v>2.1800000000000002</v>
      </c>
    </row>
    <row r="102" spans="1:5" ht="15" x14ac:dyDescent="0.25">
      <c r="A102" s="118">
        <f>IF(ISBLANK(B102),"",COUNTA(B7:B102))</f>
        <v>87</v>
      </c>
      <c r="B102" s="117" t="s">
        <v>103</v>
      </c>
      <c r="C102" s="117">
        <v>0</v>
      </c>
      <c r="D102" s="117">
        <v>2.3199999999999998</v>
      </c>
      <c r="E102" s="117">
        <v>2.3199999999999998</v>
      </c>
    </row>
    <row r="103" spans="1:5" ht="15" x14ac:dyDescent="0.25">
      <c r="A103" s="118">
        <f>IF(ISBLANK(B103),"",COUNTA(B7:B103))</f>
        <v>88</v>
      </c>
      <c r="B103" s="117" t="s">
        <v>104</v>
      </c>
      <c r="C103" s="117">
        <v>0</v>
      </c>
      <c r="D103" s="117">
        <v>0.09</v>
      </c>
      <c r="E103" s="117">
        <v>0.09</v>
      </c>
    </row>
    <row r="104" spans="1:5" ht="15" x14ac:dyDescent="0.25">
      <c r="A104" s="118">
        <f>IF(ISBLANK(B104),"",COUNTA(B7:B104))</f>
        <v>89</v>
      </c>
      <c r="B104" s="117" t="s">
        <v>105</v>
      </c>
      <c r="C104" s="117">
        <v>0</v>
      </c>
      <c r="D104" s="117">
        <v>0.14000000000000001</v>
      </c>
      <c r="E104" s="117">
        <v>0.14000000000000001</v>
      </c>
    </row>
    <row r="105" spans="1:5" ht="15" x14ac:dyDescent="0.25">
      <c r="A105" s="118">
        <f>IF(ISBLANK(B105),"",COUNTA(B7:B105))</f>
        <v>90</v>
      </c>
      <c r="B105" s="117" t="s">
        <v>106</v>
      </c>
      <c r="C105" s="117">
        <v>0</v>
      </c>
      <c r="D105" s="117">
        <v>0.35</v>
      </c>
      <c r="E105" s="117">
        <v>0.35</v>
      </c>
    </row>
    <row r="106" spans="1:5" ht="15" x14ac:dyDescent="0.25">
      <c r="A106" s="118">
        <f>IF(ISBLANK(B106),"",COUNTA(B7:B106))</f>
        <v>91</v>
      </c>
      <c r="B106" s="117" t="s">
        <v>107</v>
      </c>
      <c r="C106" s="117">
        <v>0</v>
      </c>
      <c r="D106" s="117">
        <v>0.08</v>
      </c>
      <c r="E106" s="117">
        <v>0.08</v>
      </c>
    </row>
    <row r="107" spans="1:5" ht="15" x14ac:dyDescent="0.25">
      <c r="A107" s="118">
        <f>IF(ISBLANK(B107),"",COUNTA(B7:B107))</f>
        <v>92</v>
      </c>
      <c r="B107" s="117" t="s">
        <v>108</v>
      </c>
      <c r="C107" s="117">
        <v>0</v>
      </c>
      <c r="D107" s="117">
        <v>0.24</v>
      </c>
      <c r="E107" s="117">
        <v>0.24</v>
      </c>
    </row>
    <row r="108" spans="1:5" ht="15" x14ac:dyDescent="0.25">
      <c r="A108" s="118">
        <f>IF(ISBLANK(B108),"",COUNTA(B7:B108))</f>
        <v>93</v>
      </c>
      <c r="B108" s="117" t="s">
        <v>109</v>
      </c>
      <c r="C108" s="117">
        <v>0</v>
      </c>
      <c r="D108" s="117">
        <v>0.15</v>
      </c>
      <c r="E108" s="117">
        <v>0.15</v>
      </c>
    </row>
    <row r="109" spans="1:5" ht="15" x14ac:dyDescent="0.25">
      <c r="A109" s="118">
        <f>IF(ISBLANK(B109),"",COUNTA(B7:B109))</f>
        <v>94</v>
      </c>
      <c r="B109" s="117" t="s">
        <v>110</v>
      </c>
      <c r="C109" s="117">
        <v>0</v>
      </c>
      <c r="D109" s="117">
        <v>137.25</v>
      </c>
      <c r="E109" s="117">
        <v>137.25</v>
      </c>
    </row>
    <row r="110" spans="1:5" ht="15" x14ac:dyDescent="0.25">
      <c r="A110" s="118">
        <f>IF(ISBLANK(B110),"",COUNTA(B7:B110))</f>
        <v>95</v>
      </c>
      <c r="B110" s="117" t="s">
        <v>111</v>
      </c>
      <c r="C110" s="117">
        <v>0</v>
      </c>
      <c r="D110" s="117">
        <v>104.4</v>
      </c>
      <c r="E110" s="117">
        <v>104.4</v>
      </c>
    </row>
    <row r="111" spans="1:5" ht="15" x14ac:dyDescent="0.25">
      <c r="A111" s="118">
        <f>IF(ISBLANK(B111),"",COUNTA(B7:B111))</f>
        <v>96</v>
      </c>
      <c r="B111" s="117" t="s">
        <v>112</v>
      </c>
      <c r="C111" s="117">
        <v>0</v>
      </c>
      <c r="D111" s="117">
        <v>137.21</v>
      </c>
      <c r="E111" s="117">
        <v>137.21</v>
      </c>
    </row>
    <row r="112" spans="1:5" ht="15" x14ac:dyDescent="0.25">
      <c r="A112" s="118">
        <f>IF(ISBLANK(B112),"",COUNTA(B7:B112))</f>
        <v>97</v>
      </c>
      <c r="B112" s="117" t="s">
        <v>113</v>
      </c>
      <c r="C112" s="117">
        <v>0</v>
      </c>
      <c r="D112" s="117">
        <v>90.56</v>
      </c>
      <c r="E112" s="117">
        <v>90.56</v>
      </c>
    </row>
    <row r="113" spans="1:5" ht="15" x14ac:dyDescent="0.25">
      <c r="A113" s="118">
        <f>IF(ISBLANK(B113),"",COUNTA(B7:B113))</f>
        <v>98</v>
      </c>
      <c r="B113" s="117" t="s">
        <v>114</v>
      </c>
      <c r="C113" s="117">
        <v>0</v>
      </c>
      <c r="D113" s="117">
        <v>90.41</v>
      </c>
      <c r="E113" s="117">
        <v>90.41</v>
      </c>
    </row>
    <row r="114" spans="1:5" ht="15" x14ac:dyDescent="0.25">
      <c r="A114" s="118">
        <f>IF(ISBLANK(B114),"",COUNTA(B7:B114))</f>
        <v>99</v>
      </c>
      <c r="B114" s="117" t="s">
        <v>115</v>
      </c>
      <c r="C114" s="117">
        <v>0</v>
      </c>
      <c r="D114" s="117">
        <v>2.4</v>
      </c>
      <c r="E114" s="117">
        <v>2.4</v>
      </c>
    </row>
    <row r="115" spans="1:5" ht="15" x14ac:dyDescent="0.25">
      <c r="A115" s="118">
        <f>IF(ISBLANK(B115),"",COUNTA(B7:B115))</f>
        <v>100</v>
      </c>
      <c r="B115" s="117" t="s">
        <v>116</v>
      </c>
      <c r="C115" s="117">
        <v>0</v>
      </c>
      <c r="D115" s="117">
        <v>0.26</v>
      </c>
      <c r="E115" s="117">
        <v>0.26</v>
      </c>
    </row>
    <row r="116" spans="1:5" ht="15" x14ac:dyDescent="0.25">
      <c r="A116" s="118">
        <f>IF(ISBLANK(B116),"",COUNTA(B7:B116))</f>
        <v>101</v>
      </c>
      <c r="B116" s="117" t="s">
        <v>117</v>
      </c>
      <c r="C116" s="117">
        <v>0</v>
      </c>
      <c r="D116" s="117">
        <v>0.05</v>
      </c>
      <c r="E116" s="117">
        <v>0.05</v>
      </c>
    </row>
    <row r="117" spans="1:5" ht="15" x14ac:dyDescent="0.25">
      <c r="A117" s="118">
        <f>IF(ISBLANK(B117),"",COUNTA(B7:B117))</f>
        <v>102</v>
      </c>
      <c r="B117" s="117" t="s">
        <v>118</v>
      </c>
      <c r="C117" s="117">
        <v>0</v>
      </c>
      <c r="D117" s="117">
        <v>2.95</v>
      </c>
      <c r="E117" s="117">
        <v>2.95</v>
      </c>
    </row>
    <row r="118" spans="1:5" ht="15" x14ac:dyDescent="0.25">
      <c r="A118" s="118">
        <f>IF(ISBLANK(B118),"",COUNTA(B7:B118))</f>
        <v>103</v>
      </c>
      <c r="B118" s="117" t="s">
        <v>119</v>
      </c>
      <c r="C118" s="117">
        <v>0</v>
      </c>
      <c r="D118" s="117">
        <v>4.5999999999999996</v>
      </c>
      <c r="E118" s="117">
        <v>4.5999999999999996</v>
      </c>
    </row>
    <row r="119" spans="1:5" ht="37.5" customHeight="1" x14ac:dyDescent="0.25">
      <c r="A119" s="119" t="s">
        <v>120</v>
      </c>
      <c r="B119" s="119"/>
      <c r="C119" s="119"/>
      <c r="D119" s="119"/>
      <c r="E119" s="119"/>
    </row>
    <row r="120" spans="1:5" ht="15.75" x14ac:dyDescent="0.25">
      <c r="A120" s="119" t="s">
        <v>121</v>
      </c>
      <c r="B120" s="119"/>
      <c r="C120" s="119"/>
      <c r="D120" s="119"/>
      <c r="E120" s="119"/>
    </row>
    <row r="121" spans="1:5" ht="15" x14ac:dyDescent="0.25">
      <c r="A121" s="118">
        <f>IF(ISBLANK(B121),"",COUNTA(B7:B121))</f>
        <v>104</v>
      </c>
      <c r="B121" s="117" t="s">
        <v>122</v>
      </c>
      <c r="C121" s="117">
        <v>31</v>
      </c>
      <c r="D121" s="117">
        <v>0</v>
      </c>
      <c r="E121" s="117">
        <v>31</v>
      </c>
    </row>
    <row r="122" spans="1:5" ht="15" x14ac:dyDescent="0.25">
      <c r="A122" s="118">
        <f>IF(ISBLANK(B122),"",COUNTA(B7:B122))</f>
        <v>105</v>
      </c>
      <c r="B122" s="117" t="s">
        <v>123</v>
      </c>
      <c r="C122" s="117">
        <v>46.31</v>
      </c>
      <c r="D122" s="117">
        <v>0</v>
      </c>
      <c r="E122" s="117">
        <v>46.31</v>
      </c>
    </row>
    <row r="126" spans="1:5" ht="18.75" customHeight="1" x14ac:dyDescent="0.25">
      <c r="B126" s="116"/>
      <c r="C126" s="115"/>
      <c r="D126" s="115"/>
      <c r="E126" s="115"/>
    </row>
    <row r="128" spans="1:5" ht="16.5" x14ac:dyDescent="0.25">
      <c r="B128" s="116"/>
      <c r="C128" s="115"/>
      <c r="D128" s="115"/>
      <c r="E128" s="115"/>
    </row>
    <row r="130" spans="2:2" ht="16.5" x14ac:dyDescent="0.25">
      <c r="B130" s="114"/>
    </row>
    <row r="132" spans="2:2" ht="16.5" x14ac:dyDescent="0.25">
      <c r="B132" s="114"/>
    </row>
  </sheetData>
  <mergeCells count="17">
    <mergeCell ref="A1:E1"/>
    <mergeCell ref="A16:E16"/>
    <mergeCell ref="A27:E27"/>
    <mergeCell ref="A58:E58"/>
    <mergeCell ref="A65:E65"/>
    <mergeCell ref="A85:E85"/>
    <mergeCell ref="A2:E2"/>
    <mergeCell ref="A5:E5"/>
    <mergeCell ref="A6:E6"/>
    <mergeCell ref="A10:E10"/>
    <mergeCell ref="A15:E15"/>
    <mergeCell ref="B128:E128"/>
    <mergeCell ref="A89:E89"/>
    <mergeCell ref="A92:E92"/>
    <mergeCell ref="A119:E119"/>
    <mergeCell ref="A120:E120"/>
    <mergeCell ref="B126:E126"/>
  </mergeCells>
  <pageMargins left="0.78400000000000003" right="0.39200000000000002" top="0.39200000000000002" bottom="0.39200000000000002" header="0" footer="0"/>
  <pageSetup paperSize="9" scale="9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61A7D-445D-4F63-926E-59B92614CB7B}">
  <dimension ref="A1:E132"/>
  <sheetViews>
    <sheetView tabSelected="1" zoomScale="90" workbookViewId="0">
      <pane ySplit="4" topLeftCell="A5" activePane="bottomLeft" state="frozen"/>
      <selection pane="bottomLeft" activeCell="A126" sqref="A126:XFD135"/>
    </sheetView>
  </sheetViews>
  <sheetFormatPr defaultRowHeight="18.75" customHeight="1" x14ac:dyDescent="0.25"/>
  <cols>
    <col min="1" max="1" width="6.5703125" style="113" customWidth="1"/>
    <col min="2" max="2" width="63.7109375" style="113" customWidth="1"/>
    <col min="3" max="3" width="8.140625" style="113" customWidth="1"/>
    <col min="4" max="4" width="11.7109375" style="113" customWidth="1"/>
    <col min="5" max="5" width="8.140625" style="113" customWidth="1"/>
    <col min="6" max="16384" width="9.140625" style="113"/>
  </cols>
  <sheetData>
    <row r="1" spans="1:5" ht="56.25" customHeight="1" x14ac:dyDescent="0.25">
      <c r="A1" s="121" t="s">
        <v>126</v>
      </c>
      <c r="B1" s="115"/>
      <c r="C1" s="115"/>
      <c r="D1" s="115"/>
      <c r="E1" s="115"/>
    </row>
    <row r="2" spans="1:5" ht="15" x14ac:dyDescent="0.25">
      <c r="A2" s="121" t="s">
        <v>1</v>
      </c>
      <c r="B2" s="115"/>
      <c r="C2" s="115"/>
      <c r="D2" s="115"/>
      <c r="E2" s="115"/>
    </row>
    <row r="4" spans="1:5" ht="50.1" customHeight="1" x14ac:dyDescent="0.25">
      <c r="A4" s="120" t="s">
        <v>2</v>
      </c>
      <c r="B4" s="120" t="s">
        <v>3</v>
      </c>
      <c r="C4" s="120" t="s">
        <v>4</v>
      </c>
      <c r="D4" s="120" t="s">
        <v>5</v>
      </c>
      <c r="E4" s="120" t="s">
        <v>6</v>
      </c>
    </row>
    <row r="5" spans="1:5" ht="15.75" x14ac:dyDescent="0.25">
      <c r="A5" s="119" t="s">
        <v>7</v>
      </c>
      <c r="B5" s="119"/>
      <c r="C5" s="119"/>
      <c r="D5" s="119"/>
      <c r="E5" s="119"/>
    </row>
    <row r="6" spans="1:5" ht="37.5" customHeight="1" x14ac:dyDescent="0.25">
      <c r="A6" s="119" t="s">
        <v>8</v>
      </c>
      <c r="B6" s="119"/>
      <c r="C6" s="119"/>
      <c r="D6" s="119"/>
      <c r="E6" s="119"/>
    </row>
    <row r="7" spans="1:5" ht="15" x14ac:dyDescent="0.25">
      <c r="A7" s="118">
        <f>IF(ISBLANK(B7),"",COUNTA(B7:B7))</f>
        <v>1</v>
      </c>
      <c r="B7" s="117" t="s">
        <v>9</v>
      </c>
      <c r="C7" s="117">
        <v>0.8</v>
      </c>
      <c r="D7" s="117">
        <v>0.38</v>
      </c>
      <c r="E7" s="117">
        <v>1.18</v>
      </c>
    </row>
    <row r="8" spans="1:5" ht="15" x14ac:dyDescent="0.25">
      <c r="A8" s="118">
        <f>IF(ISBLANK(B8),"",COUNTA(B7:B8))</f>
        <v>2</v>
      </c>
      <c r="B8" s="117" t="s">
        <v>10</v>
      </c>
      <c r="C8" s="117">
        <v>0.8</v>
      </c>
      <c r="D8" s="117">
        <v>0.38</v>
      </c>
      <c r="E8" s="117">
        <v>1.18</v>
      </c>
    </row>
    <row r="9" spans="1:5" ht="15" x14ac:dyDescent="0.25">
      <c r="A9" s="118">
        <f>IF(ISBLANK(B9),"",COUNTA(B7:B9))</f>
        <v>3</v>
      </c>
      <c r="B9" s="117" t="s">
        <v>11</v>
      </c>
      <c r="C9" s="117">
        <v>0.8</v>
      </c>
      <c r="D9" s="117">
        <v>0.46</v>
      </c>
      <c r="E9" s="117">
        <v>1.26</v>
      </c>
    </row>
    <row r="10" spans="1:5" ht="15.75" x14ac:dyDescent="0.25">
      <c r="A10" s="119" t="s">
        <v>12</v>
      </c>
      <c r="B10" s="119"/>
      <c r="C10" s="119"/>
      <c r="D10" s="119"/>
      <c r="E10" s="119"/>
    </row>
    <row r="11" spans="1:5" ht="32.450000000000003" customHeight="1" x14ac:dyDescent="0.25">
      <c r="A11" s="118">
        <f>IF(ISBLANK(B11),"",COUNTA(B7:B11))</f>
        <v>4</v>
      </c>
      <c r="B11" s="117" t="s">
        <v>13</v>
      </c>
      <c r="C11" s="117">
        <v>5.66</v>
      </c>
      <c r="D11" s="117">
        <v>16.22</v>
      </c>
      <c r="E11" s="117">
        <v>21.88</v>
      </c>
    </row>
    <row r="12" spans="1:5" ht="30" x14ac:dyDescent="0.25">
      <c r="A12" s="118">
        <f>IF(ISBLANK(B12),"",COUNTA(B7:B12))</f>
        <v>5</v>
      </c>
      <c r="B12" s="117" t="s">
        <v>14</v>
      </c>
      <c r="C12" s="117">
        <v>5.66</v>
      </c>
      <c r="D12" s="117">
        <v>32.18</v>
      </c>
      <c r="E12" s="117">
        <v>37.840000000000003</v>
      </c>
    </row>
    <row r="13" spans="1:5" ht="30" x14ac:dyDescent="0.25">
      <c r="A13" s="118">
        <f>IF(ISBLANK(B13),"",COUNTA(B7:B13))</f>
        <v>6</v>
      </c>
      <c r="B13" s="117" t="s">
        <v>15</v>
      </c>
      <c r="C13" s="117">
        <v>5.66</v>
      </c>
      <c r="D13" s="117">
        <v>0.01</v>
      </c>
      <c r="E13" s="117">
        <v>5.67</v>
      </c>
    </row>
    <row r="14" spans="1:5" ht="30" x14ac:dyDescent="0.25">
      <c r="A14" s="118">
        <f>IF(ISBLANK(B14),"",COUNTA(B7:B14))</f>
        <v>7</v>
      </c>
      <c r="B14" s="117" t="s">
        <v>16</v>
      </c>
      <c r="C14" s="117">
        <v>5.66</v>
      </c>
      <c r="D14" s="117">
        <v>5.14</v>
      </c>
      <c r="E14" s="117">
        <v>10.8</v>
      </c>
    </row>
    <row r="15" spans="1:5" ht="37.5" customHeight="1" x14ac:dyDescent="0.25">
      <c r="A15" s="119" t="s">
        <v>17</v>
      </c>
      <c r="B15" s="119"/>
      <c r="C15" s="119"/>
      <c r="D15" s="119"/>
      <c r="E15" s="119"/>
    </row>
    <row r="16" spans="1:5" ht="15.75" x14ac:dyDescent="0.25">
      <c r="A16" s="119" t="s">
        <v>18</v>
      </c>
      <c r="B16" s="119"/>
      <c r="C16" s="119"/>
      <c r="D16" s="119"/>
      <c r="E16" s="119"/>
    </row>
    <row r="17" spans="1:5" ht="15" x14ac:dyDescent="0.25">
      <c r="A17" s="118">
        <f>IF(ISBLANK(B17),"",COUNTA(B7:B17))</f>
        <v>8</v>
      </c>
      <c r="B17" s="117" t="s">
        <v>19</v>
      </c>
      <c r="C17" s="117">
        <v>14.05</v>
      </c>
      <c r="D17" s="117">
        <v>0</v>
      </c>
      <c r="E17" s="117">
        <v>14.05</v>
      </c>
    </row>
    <row r="18" spans="1:5" ht="30" x14ac:dyDescent="0.25">
      <c r="A18" s="118">
        <f>IF(ISBLANK(B18),"",COUNTA(B7:B18))</f>
        <v>9</v>
      </c>
      <c r="B18" s="117" t="s">
        <v>20</v>
      </c>
      <c r="C18" s="117">
        <v>43</v>
      </c>
      <c r="D18" s="117">
        <v>13.02</v>
      </c>
      <c r="E18" s="117">
        <v>56.02</v>
      </c>
    </row>
    <row r="19" spans="1:5" ht="30" x14ac:dyDescent="0.25">
      <c r="A19" s="118">
        <f>IF(ISBLANK(B19),"",COUNTA(B7:B19))</f>
        <v>10</v>
      </c>
      <c r="B19" s="117" t="s">
        <v>21</v>
      </c>
      <c r="C19" s="117">
        <v>43</v>
      </c>
      <c r="D19" s="117">
        <v>5.14</v>
      </c>
      <c r="E19" s="117">
        <v>48.14</v>
      </c>
    </row>
    <row r="20" spans="1:5" ht="15" x14ac:dyDescent="0.25">
      <c r="A20" s="118">
        <f>IF(ISBLANK(B20),"",COUNTA(B7:B20))</f>
        <v>11</v>
      </c>
      <c r="B20" s="117" t="s">
        <v>22</v>
      </c>
      <c r="C20" s="117">
        <v>4.7300000000000004</v>
      </c>
      <c r="D20" s="117">
        <v>7.64</v>
      </c>
      <c r="E20" s="117">
        <v>12.37</v>
      </c>
    </row>
    <row r="21" spans="1:5" ht="30" x14ac:dyDescent="0.25">
      <c r="A21" s="118">
        <f>IF(ISBLANK(B21),"",COUNTA(B7:B21))</f>
        <v>12</v>
      </c>
      <c r="B21" s="117" t="s">
        <v>23</v>
      </c>
      <c r="C21" s="117">
        <v>5.66</v>
      </c>
      <c r="D21" s="117">
        <v>0</v>
      </c>
      <c r="E21" s="117">
        <v>5.66</v>
      </c>
    </row>
    <row r="22" spans="1:5" ht="15" x14ac:dyDescent="0.25">
      <c r="A22" s="118">
        <f>IF(ISBLANK(B22),"",COUNTA(B7:B22))</f>
        <v>13</v>
      </c>
      <c r="B22" s="117" t="s">
        <v>24</v>
      </c>
      <c r="C22" s="117">
        <v>61.08</v>
      </c>
      <c r="D22" s="117">
        <v>3.21</v>
      </c>
      <c r="E22" s="117">
        <v>64.290000000000006</v>
      </c>
    </row>
    <row r="23" spans="1:5" ht="30" x14ac:dyDescent="0.25">
      <c r="A23" s="118">
        <f>IF(ISBLANK(B23),"",COUNTA(B7:B23))</f>
        <v>14</v>
      </c>
      <c r="B23" s="117" t="s">
        <v>25</v>
      </c>
      <c r="C23" s="117">
        <v>5.66</v>
      </c>
      <c r="D23" s="117">
        <v>7.42</v>
      </c>
      <c r="E23" s="117">
        <v>13.08</v>
      </c>
    </row>
    <row r="24" spans="1:5" ht="15" x14ac:dyDescent="0.25">
      <c r="A24" s="118">
        <f>IF(ISBLANK(B24),"",COUNTA(B7:B24))</f>
        <v>15</v>
      </c>
      <c r="B24" s="117" t="s">
        <v>26</v>
      </c>
      <c r="C24" s="117">
        <v>1.2</v>
      </c>
      <c r="D24" s="117">
        <v>0.8</v>
      </c>
      <c r="E24" s="117">
        <v>2</v>
      </c>
    </row>
    <row r="25" spans="1:5" ht="15" x14ac:dyDescent="0.25">
      <c r="A25" s="118">
        <f>IF(ISBLANK(B25),"",COUNTA(B7:B25))</f>
        <v>16</v>
      </c>
      <c r="B25" s="117" t="s">
        <v>27</v>
      </c>
      <c r="C25" s="117">
        <v>5.66</v>
      </c>
      <c r="D25" s="117">
        <v>14.81</v>
      </c>
      <c r="E25" s="117">
        <v>20.47</v>
      </c>
    </row>
    <row r="26" spans="1:5" ht="15" x14ac:dyDescent="0.25">
      <c r="A26" s="118">
        <f>IF(ISBLANK(B26),"",COUNTA(B7:B26))</f>
        <v>17</v>
      </c>
      <c r="B26" s="117" t="s">
        <v>28</v>
      </c>
      <c r="C26" s="117">
        <v>2.96</v>
      </c>
      <c r="D26" s="117">
        <v>1.59</v>
      </c>
      <c r="E26" s="117">
        <v>4.55</v>
      </c>
    </row>
    <row r="27" spans="1:5" ht="15.75" x14ac:dyDescent="0.25">
      <c r="A27" s="119" t="s">
        <v>29</v>
      </c>
      <c r="B27" s="119"/>
      <c r="C27" s="119"/>
      <c r="D27" s="119"/>
      <c r="E27" s="119"/>
    </row>
    <row r="28" spans="1:5" ht="50.1" customHeight="1" x14ac:dyDescent="0.25">
      <c r="A28" s="118">
        <f>IF(ISBLANK(B28),"",COUNTA(B7:B28))</f>
        <v>18</v>
      </c>
      <c r="B28" s="117" t="s">
        <v>30</v>
      </c>
      <c r="C28" s="117">
        <v>53.77</v>
      </c>
      <c r="D28" s="117">
        <v>12.38</v>
      </c>
      <c r="E28" s="117">
        <v>66.150000000000006</v>
      </c>
    </row>
    <row r="29" spans="1:5" ht="50.1" customHeight="1" x14ac:dyDescent="0.25">
      <c r="A29" s="118">
        <f>IF(ISBLANK(B29),"",COUNTA(B7:B29))</f>
        <v>19</v>
      </c>
      <c r="B29" s="117" t="s">
        <v>31</v>
      </c>
      <c r="C29" s="117">
        <v>53.77</v>
      </c>
      <c r="D29" s="117">
        <v>12.38</v>
      </c>
      <c r="E29" s="117">
        <v>66.150000000000006</v>
      </c>
    </row>
    <row r="30" spans="1:5" ht="30" x14ac:dyDescent="0.25">
      <c r="A30" s="118">
        <f>IF(ISBLANK(B30),"",COUNTA(B7:B30))</f>
        <v>20</v>
      </c>
      <c r="B30" s="117" t="s">
        <v>32</v>
      </c>
      <c r="C30" s="117">
        <v>64.489999999999995</v>
      </c>
      <c r="D30" s="117">
        <v>3.71</v>
      </c>
      <c r="E30" s="117">
        <v>68.2</v>
      </c>
    </row>
    <row r="31" spans="1:5" ht="30" x14ac:dyDescent="0.25">
      <c r="A31" s="118">
        <f>IF(ISBLANK(B31),"",COUNTA(B7:B31))</f>
        <v>21</v>
      </c>
      <c r="B31" s="117" t="s">
        <v>33</v>
      </c>
      <c r="C31" s="117">
        <v>64.489999999999995</v>
      </c>
      <c r="D31" s="117">
        <v>11.55</v>
      </c>
      <c r="E31" s="117">
        <v>76.040000000000006</v>
      </c>
    </row>
    <row r="32" spans="1:5" ht="30" x14ac:dyDescent="0.25">
      <c r="A32" s="118">
        <f>IF(ISBLANK(B32),"",COUNTA(B7:B32))</f>
        <v>22</v>
      </c>
      <c r="B32" s="117" t="s">
        <v>34</v>
      </c>
      <c r="C32" s="117">
        <v>64.489999999999995</v>
      </c>
      <c r="D32" s="117">
        <v>2.63</v>
      </c>
      <c r="E32" s="117">
        <v>67.12</v>
      </c>
    </row>
    <row r="33" spans="1:5" ht="30" x14ac:dyDescent="0.25">
      <c r="A33" s="118">
        <f>IF(ISBLANK(B33),"",COUNTA(B7:B33))</f>
        <v>23</v>
      </c>
      <c r="B33" s="117" t="s">
        <v>35</v>
      </c>
      <c r="C33" s="117">
        <v>5.66</v>
      </c>
      <c r="D33" s="117">
        <v>3.14</v>
      </c>
      <c r="E33" s="117">
        <v>8.8000000000000007</v>
      </c>
    </row>
    <row r="34" spans="1:5" ht="15" x14ac:dyDescent="0.25">
      <c r="A34" s="118">
        <f>IF(ISBLANK(B34),"",COUNTA(B7:B34))</f>
        <v>24</v>
      </c>
      <c r="B34" s="117" t="s">
        <v>36</v>
      </c>
      <c r="C34" s="117">
        <v>1.2</v>
      </c>
      <c r="D34" s="117">
        <v>3.14</v>
      </c>
      <c r="E34" s="117">
        <v>4.34</v>
      </c>
    </row>
    <row r="35" spans="1:5" ht="30" x14ac:dyDescent="0.25">
      <c r="A35" s="118">
        <f>IF(ISBLANK(B35),"",COUNTA(B7:B35))</f>
        <v>25</v>
      </c>
      <c r="B35" s="117" t="s">
        <v>37</v>
      </c>
      <c r="C35" s="117">
        <v>12.7</v>
      </c>
      <c r="D35" s="117">
        <v>56.46</v>
      </c>
      <c r="E35" s="117">
        <v>69.16</v>
      </c>
    </row>
    <row r="36" spans="1:5" ht="30" x14ac:dyDescent="0.25">
      <c r="A36" s="118">
        <f>IF(ISBLANK(B36),"",COUNTA(B7:B36))</f>
        <v>26</v>
      </c>
      <c r="B36" s="117" t="s">
        <v>38</v>
      </c>
      <c r="C36" s="117">
        <v>10.74</v>
      </c>
      <c r="D36" s="117">
        <v>2.16</v>
      </c>
      <c r="E36" s="117">
        <v>12.9</v>
      </c>
    </row>
    <row r="37" spans="1:5" ht="15" x14ac:dyDescent="0.25">
      <c r="A37" s="118">
        <f>IF(ISBLANK(B37),"",COUNTA(B7:B37))</f>
        <v>27</v>
      </c>
      <c r="B37" s="117" t="s">
        <v>39</v>
      </c>
      <c r="C37" s="117">
        <v>2.89</v>
      </c>
      <c r="D37" s="117">
        <v>11.5</v>
      </c>
      <c r="E37" s="117">
        <v>14.39</v>
      </c>
    </row>
    <row r="38" spans="1:5" ht="15" x14ac:dyDescent="0.25">
      <c r="A38" s="118">
        <f>IF(ISBLANK(B38),"",COUNTA(B7:B38))</f>
        <v>28</v>
      </c>
      <c r="B38" s="117" t="s">
        <v>40</v>
      </c>
      <c r="C38" s="117">
        <v>2.89</v>
      </c>
      <c r="D38" s="117">
        <v>2.29</v>
      </c>
      <c r="E38" s="117">
        <v>5.18</v>
      </c>
    </row>
    <row r="39" spans="1:5" ht="30" x14ac:dyDescent="0.25">
      <c r="A39" s="118">
        <f>IF(ISBLANK(B39),"",COUNTA(B7:B39))</f>
        <v>29</v>
      </c>
      <c r="B39" s="117" t="s">
        <v>41</v>
      </c>
      <c r="C39" s="117">
        <v>6.48</v>
      </c>
      <c r="D39" s="117">
        <v>3.21</v>
      </c>
      <c r="E39" s="117">
        <v>9.69</v>
      </c>
    </row>
    <row r="40" spans="1:5" ht="30" x14ac:dyDescent="0.25">
      <c r="A40" s="118">
        <f>IF(ISBLANK(B40),"",COUNTA(B7:B40))</f>
        <v>30</v>
      </c>
      <c r="B40" s="117" t="s">
        <v>42</v>
      </c>
      <c r="C40" s="117">
        <v>6.48</v>
      </c>
      <c r="D40" s="117">
        <v>11.05</v>
      </c>
      <c r="E40" s="117">
        <v>17.53</v>
      </c>
    </row>
    <row r="41" spans="1:5" ht="30" x14ac:dyDescent="0.25">
      <c r="A41" s="118">
        <f>IF(ISBLANK(B41),"",COUNTA(B7:B41))</f>
        <v>31</v>
      </c>
      <c r="B41" s="117" t="s">
        <v>43</v>
      </c>
      <c r="C41" s="117">
        <v>6.48</v>
      </c>
      <c r="D41" s="117">
        <v>15.28</v>
      </c>
      <c r="E41" s="117">
        <v>21.76</v>
      </c>
    </row>
    <row r="42" spans="1:5" ht="30" x14ac:dyDescent="0.25">
      <c r="A42" s="118">
        <f>IF(ISBLANK(B42),"",COUNTA(B7:B42))</f>
        <v>32</v>
      </c>
      <c r="B42" s="117" t="s">
        <v>44</v>
      </c>
      <c r="C42" s="117">
        <v>6.48</v>
      </c>
      <c r="D42" s="117">
        <v>2.13</v>
      </c>
      <c r="E42" s="117">
        <v>8.61</v>
      </c>
    </row>
    <row r="43" spans="1:5" ht="30" x14ac:dyDescent="0.25">
      <c r="A43" s="118">
        <f>IF(ISBLANK(B43),"",COUNTA(B7:B43))</f>
        <v>33</v>
      </c>
      <c r="B43" s="117" t="s">
        <v>45</v>
      </c>
      <c r="C43" s="117">
        <v>1.35</v>
      </c>
      <c r="D43" s="117">
        <v>3.88</v>
      </c>
      <c r="E43" s="117">
        <v>5.23</v>
      </c>
    </row>
    <row r="44" spans="1:5" ht="30" x14ac:dyDescent="0.25">
      <c r="A44" s="118">
        <f>IF(ISBLANK(B44),"",COUNTA(B7:B44))</f>
        <v>34</v>
      </c>
      <c r="B44" s="117" t="s">
        <v>46</v>
      </c>
      <c r="C44" s="117">
        <v>7.02</v>
      </c>
      <c r="D44" s="117">
        <v>7.04</v>
      </c>
      <c r="E44" s="117">
        <v>14.06</v>
      </c>
    </row>
    <row r="45" spans="1:5" ht="15" x14ac:dyDescent="0.25">
      <c r="A45" s="118">
        <f>IF(ISBLANK(B45),"",COUNTA(B7:B45))</f>
        <v>35</v>
      </c>
      <c r="B45" s="117" t="s">
        <v>47</v>
      </c>
      <c r="C45" s="117">
        <v>8.3699999999999992</v>
      </c>
      <c r="D45" s="117">
        <v>4.68</v>
      </c>
      <c r="E45" s="117">
        <v>13.05</v>
      </c>
    </row>
    <row r="46" spans="1:5" ht="30" x14ac:dyDescent="0.25">
      <c r="A46" s="118">
        <f>IF(ISBLANK(B46),"",COUNTA(B7:B46))</f>
        <v>36</v>
      </c>
      <c r="B46" s="117" t="s">
        <v>48</v>
      </c>
      <c r="C46" s="117">
        <v>9.86</v>
      </c>
      <c r="D46" s="117">
        <v>3.94</v>
      </c>
      <c r="E46" s="117">
        <v>13.8</v>
      </c>
    </row>
    <row r="47" spans="1:5" ht="30" x14ac:dyDescent="0.25">
      <c r="A47" s="118">
        <f>IF(ISBLANK(B47),"",COUNTA(B7:B47))</f>
        <v>37</v>
      </c>
      <c r="B47" s="117" t="s">
        <v>49</v>
      </c>
      <c r="C47" s="117">
        <v>5.66</v>
      </c>
      <c r="D47" s="117">
        <v>3.84</v>
      </c>
      <c r="E47" s="117">
        <v>9.5</v>
      </c>
    </row>
    <row r="48" spans="1:5" ht="30" x14ac:dyDescent="0.25">
      <c r="A48" s="118">
        <f>IF(ISBLANK(B48),"",COUNTA(B7:B48))</f>
        <v>38</v>
      </c>
      <c r="B48" s="117" t="s">
        <v>50</v>
      </c>
      <c r="C48" s="117">
        <v>5.66</v>
      </c>
      <c r="D48" s="117">
        <v>3.53</v>
      </c>
      <c r="E48" s="117">
        <v>9.19</v>
      </c>
    </row>
    <row r="49" spans="1:5" ht="30" x14ac:dyDescent="0.25">
      <c r="A49" s="118">
        <f>IF(ISBLANK(B49),"",COUNTA(B7:B49))</f>
        <v>39</v>
      </c>
      <c r="B49" s="117" t="s">
        <v>51</v>
      </c>
      <c r="C49" s="117">
        <v>4.3099999999999996</v>
      </c>
      <c r="D49" s="117">
        <v>15.49</v>
      </c>
      <c r="E49" s="117">
        <v>19.8</v>
      </c>
    </row>
    <row r="50" spans="1:5" ht="30" x14ac:dyDescent="0.25">
      <c r="A50" s="118">
        <f>IF(ISBLANK(B50),"",COUNTA(B7:B50))</f>
        <v>40</v>
      </c>
      <c r="B50" s="117" t="s">
        <v>52</v>
      </c>
      <c r="C50" s="117">
        <v>4.3099999999999996</v>
      </c>
      <c r="D50" s="117">
        <v>10.18</v>
      </c>
      <c r="E50" s="117">
        <v>14.49</v>
      </c>
    </row>
    <row r="51" spans="1:5" ht="75" customHeight="1" x14ac:dyDescent="0.25">
      <c r="A51" s="118">
        <f>IF(ISBLANK(B51),"",COUNTA(B7:B51))</f>
        <v>41</v>
      </c>
      <c r="B51" s="117" t="s">
        <v>53</v>
      </c>
      <c r="C51" s="117">
        <v>2.15</v>
      </c>
      <c r="D51" s="117">
        <v>10.46</v>
      </c>
      <c r="E51" s="117">
        <v>12.61</v>
      </c>
    </row>
    <row r="52" spans="1:5" ht="30" x14ac:dyDescent="0.25">
      <c r="A52" s="118">
        <f>IF(ISBLANK(B52),"",COUNTA(B7:B52))</f>
        <v>42</v>
      </c>
      <c r="B52" s="117" t="s">
        <v>54</v>
      </c>
      <c r="C52" s="117">
        <v>20.84</v>
      </c>
      <c r="D52" s="117">
        <v>11.93</v>
      </c>
      <c r="E52" s="117">
        <v>32.770000000000003</v>
      </c>
    </row>
    <row r="53" spans="1:5" ht="32.450000000000003" customHeight="1" x14ac:dyDescent="0.25">
      <c r="A53" s="118">
        <f>IF(ISBLANK(B53),"",COUNTA(B7:B53))</f>
        <v>43</v>
      </c>
      <c r="B53" s="117" t="s">
        <v>55</v>
      </c>
      <c r="C53" s="117">
        <v>12.13</v>
      </c>
      <c r="D53" s="117">
        <v>11.93</v>
      </c>
      <c r="E53" s="117">
        <v>24.06</v>
      </c>
    </row>
    <row r="54" spans="1:5" ht="50.1" customHeight="1" x14ac:dyDescent="0.25">
      <c r="A54" s="118">
        <f>IF(ISBLANK(B54),"",COUNTA(B7:B54))</f>
        <v>44</v>
      </c>
      <c r="B54" s="117" t="s">
        <v>56</v>
      </c>
      <c r="C54" s="117">
        <v>3.58</v>
      </c>
      <c r="D54" s="117">
        <v>11.93</v>
      </c>
      <c r="E54" s="117">
        <v>15.51</v>
      </c>
    </row>
    <row r="55" spans="1:5" ht="15" x14ac:dyDescent="0.25">
      <c r="A55" s="118">
        <f>IF(ISBLANK(B55),"",COUNTA(B7:B55))</f>
        <v>45</v>
      </c>
      <c r="B55" s="117" t="s">
        <v>57</v>
      </c>
      <c r="C55" s="117">
        <v>3.38</v>
      </c>
      <c r="D55" s="117">
        <v>0.88</v>
      </c>
      <c r="E55" s="117">
        <v>4.26</v>
      </c>
    </row>
    <row r="56" spans="1:5" ht="15" x14ac:dyDescent="0.25">
      <c r="A56" s="118">
        <f>IF(ISBLANK(B56),"",COUNTA(B7:B56))</f>
        <v>46</v>
      </c>
      <c r="B56" s="117" t="s">
        <v>58</v>
      </c>
      <c r="C56" s="117">
        <v>16.899999999999999</v>
      </c>
      <c r="D56" s="117">
        <v>6.85</v>
      </c>
      <c r="E56" s="117">
        <v>23.75</v>
      </c>
    </row>
    <row r="57" spans="1:5" ht="18.75" customHeight="1" x14ac:dyDescent="0.25">
      <c r="A57" s="118">
        <f>IF(ISBLANK(B57),"",COUNTA(B7:B57))</f>
        <v>47</v>
      </c>
      <c r="B57" s="117" t="s">
        <v>59</v>
      </c>
      <c r="C57" s="117">
        <v>1.35</v>
      </c>
      <c r="D57" s="117">
        <v>3.5</v>
      </c>
      <c r="E57" s="117">
        <v>4.8499999999999996</v>
      </c>
    </row>
    <row r="58" spans="1:5" ht="15.75" x14ac:dyDescent="0.25">
      <c r="A58" s="119" t="s">
        <v>60</v>
      </c>
      <c r="B58" s="119"/>
      <c r="C58" s="119"/>
      <c r="D58" s="119"/>
      <c r="E58" s="119"/>
    </row>
    <row r="59" spans="1:5" ht="15" x14ac:dyDescent="0.25">
      <c r="A59" s="118">
        <f>IF(ISBLANK(B59),"",COUNTA(B7:B59))</f>
        <v>48</v>
      </c>
      <c r="B59" s="117" t="s">
        <v>61</v>
      </c>
      <c r="C59" s="117">
        <v>5.66</v>
      </c>
      <c r="D59" s="117">
        <v>0.6</v>
      </c>
      <c r="E59" s="117">
        <v>6.26</v>
      </c>
    </row>
    <row r="60" spans="1:5" ht="15" x14ac:dyDescent="0.25">
      <c r="A60" s="118">
        <f>IF(ISBLANK(B60),"",COUNTA(B7:B60))</f>
        <v>49</v>
      </c>
      <c r="B60" s="117" t="s">
        <v>62</v>
      </c>
      <c r="C60" s="117">
        <v>3.91</v>
      </c>
      <c r="D60" s="117">
        <v>3.21</v>
      </c>
      <c r="E60" s="117">
        <v>7.12</v>
      </c>
    </row>
    <row r="61" spans="1:5" ht="15" x14ac:dyDescent="0.25">
      <c r="A61" s="118">
        <f>IF(ISBLANK(B61),"",COUNTA(B7:B61))</f>
        <v>50</v>
      </c>
      <c r="B61" s="117" t="s">
        <v>63</v>
      </c>
      <c r="C61" s="117">
        <v>11.21</v>
      </c>
      <c r="D61" s="117">
        <v>4.7699999999999996</v>
      </c>
      <c r="E61" s="117">
        <v>15.98</v>
      </c>
    </row>
    <row r="62" spans="1:5" ht="15" x14ac:dyDescent="0.25">
      <c r="A62" s="118">
        <f>IF(ISBLANK(B62),"",COUNTA(B7:B62))</f>
        <v>51</v>
      </c>
      <c r="B62" s="117" t="s">
        <v>64</v>
      </c>
      <c r="C62" s="117">
        <v>4.3099999999999996</v>
      </c>
      <c r="D62" s="117">
        <v>0.86</v>
      </c>
      <c r="E62" s="117">
        <v>5.17</v>
      </c>
    </row>
    <row r="63" spans="1:5" ht="15" x14ac:dyDescent="0.25">
      <c r="A63" s="118">
        <f>IF(ISBLANK(B63),"",COUNTA(B7:B63))</f>
        <v>52</v>
      </c>
      <c r="B63" s="117" t="s">
        <v>65</v>
      </c>
      <c r="C63" s="117">
        <v>4.3099999999999996</v>
      </c>
      <c r="D63" s="117">
        <v>0</v>
      </c>
      <c r="E63" s="117">
        <v>4.3099999999999996</v>
      </c>
    </row>
    <row r="64" spans="1:5" ht="15" x14ac:dyDescent="0.25">
      <c r="A64" s="118">
        <f>IF(ISBLANK(B64),"",COUNTA(B7:B64))</f>
        <v>53</v>
      </c>
      <c r="B64" s="117" t="s">
        <v>66</v>
      </c>
      <c r="C64" s="117">
        <v>4.3099999999999996</v>
      </c>
      <c r="D64" s="117">
        <v>5.03</v>
      </c>
      <c r="E64" s="117">
        <v>9.34</v>
      </c>
    </row>
    <row r="65" spans="1:5" ht="15.75" x14ac:dyDescent="0.25">
      <c r="A65" s="119" t="s">
        <v>67</v>
      </c>
      <c r="B65" s="119"/>
      <c r="C65" s="119"/>
      <c r="D65" s="119"/>
      <c r="E65" s="119"/>
    </row>
    <row r="66" spans="1:5" ht="30" x14ac:dyDescent="0.25">
      <c r="A66" s="118">
        <f>IF(ISBLANK(B66),"",COUNTA(B7:B66))</f>
        <v>54</v>
      </c>
      <c r="B66" s="117" t="s">
        <v>68</v>
      </c>
      <c r="C66" s="117">
        <v>16.149999999999999</v>
      </c>
      <c r="D66" s="117">
        <v>21.94</v>
      </c>
      <c r="E66" s="117">
        <v>38.090000000000003</v>
      </c>
    </row>
    <row r="67" spans="1:5" ht="18.75" customHeight="1" x14ac:dyDescent="0.25">
      <c r="A67" s="118">
        <f>IF(ISBLANK(B67),"",COUNTA(B7:B67))</f>
        <v>55</v>
      </c>
      <c r="B67" s="117" t="s">
        <v>69</v>
      </c>
      <c r="C67" s="117">
        <v>5.37</v>
      </c>
      <c r="D67" s="117">
        <v>0.09</v>
      </c>
      <c r="E67" s="117">
        <v>5.46</v>
      </c>
    </row>
    <row r="68" spans="1:5" ht="30" x14ac:dyDescent="0.25">
      <c r="A68" s="118">
        <f>IF(ISBLANK(B68),"",COUNTA(B7:B68))</f>
        <v>56</v>
      </c>
      <c r="B68" s="117" t="s">
        <v>70</v>
      </c>
      <c r="C68" s="117">
        <v>64.489999999999995</v>
      </c>
      <c r="D68" s="117">
        <v>0.11</v>
      </c>
      <c r="E68" s="117">
        <v>64.599999999999994</v>
      </c>
    </row>
    <row r="69" spans="1:5" ht="30" x14ac:dyDescent="0.25">
      <c r="A69" s="118">
        <f>IF(ISBLANK(B69),"",COUNTA(B7:B69))</f>
        <v>57</v>
      </c>
      <c r="B69" s="117" t="s">
        <v>71</v>
      </c>
      <c r="C69" s="117">
        <v>10.74</v>
      </c>
      <c r="D69" s="117">
        <v>0.8</v>
      </c>
      <c r="E69" s="117">
        <v>11.54</v>
      </c>
    </row>
    <row r="70" spans="1:5" ht="15" x14ac:dyDescent="0.25">
      <c r="A70" s="118">
        <f>IF(ISBLANK(B70),"",COUNTA(B7:B70))</f>
        <v>58</v>
      </c>
      <c r="B70" s="117" t="s">
        <v>72</v>
      </c>
      <c r="C70" s="117">
        <v>2.89</v>
      </c>
      <c r="D70" s="117">
        <v>0</v>
      </c>
      <c r="E70" s="117">
        <v>2.89</v>
      </c>
    </row>
    <row r="71" spans="1:5" ht="15" x14ac:dyDescent="0.25">
      <c r="A71" s="118">
        <f>IF(ISBLANK(B71),"",COUNTA(B7:B71))</f>
        <v>59</v>
      </c>
      <c r="B71" s="117" t="s">
        <v>73</v>
      </c>
      <c r="C71" s="117">
        <v>2.89</v>
      </c>
      <c r="D71" s="117">
        <v>0</v>
      </c>
      <c r="E71" s="117">
        <v>2.89</v>
      </c>
    </row>
    <row r="72" spans="1:5" ht="15" x14ac:dyDescent="0.25">
      <c r="A72" s="118">
        <f>IF(ISBLANK(B72),"",COUNTA(B7:B72))</f>
        <v>60</v>
      </c>
      <c r="B72" s="117" t="s">
        <v>74</v>
      </c>
      <c r="C72" s="117">
        <v>32.25</v>
      </c>
      <c r="D72" s="117">
        <v>0</v>
      </c>
      <c r="E72" s="117">
        <v>32.25</v>
      </c>
    </row>
    <row r="73" spans="1:5" ht="30" x14ac:dyDescent="0.25">
      <c r="A73" s="118">
        <f>IF(ISBLANK(B73),"",COUNTA(B7:B73))</f>
        <v>61</v>
      </c>
      <c r="B73" s="117" t="s">
        <v>75</v>
      </c>
      <c r="C73" s="117">
        <v>7.02</v>
      </c>
      <c r="D73" s="117">
        <v>12.67</v>
      </c>
      <c r="E73" s="117">
        <v>19.690000000000001</v>
      </c>
    </row>
    <row r="74" spans="1:5" ht="15" x14ac:dyDescent="0.25">
      <c r="A74" s="118">
        <f>IF(ISBLANK(B74),"",COUNTA(B7:B74))</f>
        <v>62</v>
      </c>
      <c r="B74" s="117" t="s">
        <v>76</v>
      </c>
      <c r="C74" s="117">
        <v>10.74</v>
      </c>
      <c r="D74" s="117">
        <v>3.77</v>
      </c>
      <c r="E74" s="117">
        <v>14.51</v>
      </c>
    </row>
    <row r="75" spans="1:5" ht="30" x14ac:dyDescent="0.25">
      <c r="A75" s="118">
        <f>IF(ISBLANK(B75),"",COUNTA(B7:B75))</f>
        <v>63</v>
      </c>
      <c r="B75" s="117" t="s">
        <v>77</v>
      </c>
      <c r="C75" s="117">
        <v>5.62</v>
      </c>
      <c r="D75" s="117">
        <v>13.13</v>
      </c>
      <c r="E75" s="117">
        <v>18.75</v>
      </c>
    </row>
    <row r="76" spans="1:5" ht="30" x14ac:dyDescent="0.25">
      <c r="A76" s="118">
        <f>IF(ISBLANK(B76),"",COUNTA(B7:B76))</f>
        <v>64</v>
      </c>
      <c r="B76" s="117" t="s">
        <v>78</v>
      </c>
      <c r="C76" s="117">
        <v>26.88</v>
      </c>
      <c r="D76" s="117">
        <v>11.92</v>
      </c>
      <c r="E76" s="117">
        <v>38.799999999999997</v>
      </c>
    </row>
    <row r="77" spans="1:5" ht="30" x14ac:dyDescent="0.25">
      <c r="A77" s="118">
        <f>IF(ISBLANK(B77),"",COUNTA(B7:B77))</f>
        <v>65</v>
      </c>
      <c r="B77" s="117" t="s">
        <v>79</v>
      </c>
      <c r="C77" s="117">
        <v>16.149999999999999</v>
      </c>
      <c r="D77" s="117">
        <v>0.74</v>
      </c>
      <c r="E77" s="117">
        <v>16.89</v>
      </c>
    </row>
    <row r="78" spans="1:5" ht="18.75" customHeight="1" x14ac:dyDescent="0.25">
      <c r="A78" s="118">
        <f>IF(ISBLANK(B78),"",COUNTA(B7:B78))</f>
        <v>66</v>
      </c>
      <c r="B78" s="117" t="s">
        <v>59</v>
      </c>
      <c r="C78" s="117">
        <v>2.89</v>
      </c>
      <c r="D78" s="117">
        <v>13.98</v>
      </c>
      <c r="E78" s="117">
        <v>16.87</v>
      </c>
    </row>
    <row r="79" spans="1:5" ht="32.450000000000003" customHeight="1" x14ac:dyDescent="0.25">
      <c r="A79" s="118">
        <f>IF(ISBLANK(B79),"",COUNTA(B7:B79))</f>
        <v>67</v>
      </c>
      <c r="B79" s="117" t="s">
        <v>80</v>
      </c>
      <c r="C79" s="117">
        <v>26.88</v>
      </c>
      <c r="D79" s="117">
        <v>2.46</v>
      </c>
      <c r="E79" s="117">
        <v>29.34</v>
      </c>
    </row>
    <row r="80" spans="1:5" ht="30" x14ac:dyDescent="0.25">
      <c r="A80" s="118">
        <f>IF(ISBLANK(B80),"",COUNTA(B7:B80))</f>
        <v>68</v>
      </c>
      <c r="B80" s="117" t="s">
        <v>81</v>
      </c>
      <c r="C80" s="117">
        <v>32.25</v>
      </c>
      <c r="D80" s="117">
        <v>0</v>
      </c>
      <c r="E80" s="117">
        <v>32.25</v>
      </c>
    </row>
    <row r="81" spans="1:5" ht="15" x14ac:dyDescent="0.25">
      <c r="A81" s="118">
        <f>IF(ISBLANK(B81),"",COUNTA(B7:B81))</f>
        <v>69</v>
      </c>
      <c r="B81" s="117" t="s">
        <v>82</v>
      </c>
      <c r="C81" s="117">
        <v>12.62</v>
      </c>
      <c r="D81" s="117">
        <v>0.26</v>
      </c>
      <c r="E81" s="117">
        <v>12.88</v>
      </c>
    </row>
    <row r="82" spans="1:5" ht="30" x14ac:dyDescent="0.25">
      <c r="A82" s="118">
        <f>IF(ISBLANK(B82),"",COUNTA(B7:B82))</f>
        <v>70</v>
      </c>
      <c r="B82" s="117" t="s">
        <v>83</v>
      </c>
      <c r="C82" s="117">
        <v>10.19</v>
      </c>
      <c r="D82" s="117">
        <v>0.26</v>
      </c>
      <c r="E82" s="117">
        <v>10.45</v>
      </c>
    </row>
    <row r="83" spans="1:5" ht="30" x14ac:dyDescent="0.25">
      <c r="A83" s="118">
        <f>IF(ISBLANK(B83),"",COUNTA(B7:B83))</f>
        <v>71</v>
      </c>
      <c r="B83" s="117" t="s">
        <v>84</v>
      </c>
      <c r="C83" s="117">
        <v>8.3699999999999992</v>
      </c>
      <c r="D83" s="117">
        <v>0.03</v>
      </c>
      <c r="E83" s="117">
        <v>8.4</v>
      </c>
    </row>
    <row r="84" spans="1:5" ht="18.75" customHeight="1" x14ac:dyDescent="0.25">
      <c r="A84" s="118">
        <f>IF(ISBLANK(B84),"",COUNTA(B7:B84))</f>
        <v>72</v>
      </c>
      <c r="B84" s="117" t="s">
        <v>85</v>
      </c>
      <c r="C84" s="117">
        <v>43</v>
      </c>
      <c r="D84" s="117">
        <v>6.7</v>
      </c>
      <c r="E84" s="117">
        <v>49.7</v>
      </c>
    </row>
    <row r="85" spans="1:5" ht="15.75" x14ac:dyDescent="0.25">
      <c r="A85" s="119" t="s">
        <v>86</v>
      </c>
      <c r="B85" s="119"/>
      <c r="C85" s="119"/>
      <c r="D85" s="119"/>
      <c r="E85" s="119"/>
    </row>
    <row r="86" spans="1:5" ht="15" x14ac:dyDescent="0.25">
      <c r="A86" s="118">
        <f>IF(ISBLANK(B86),"",COUNTA(B7:B86))</f>
        <v>73</v>
      </c>
      <c r="B86" s="117" t="s">
        <v>87</v>
      </c>
      <c r="C86" s="117">
        <v>14.05</v>
      </c>
      <c r="D86" s="117">
        <v>14.47</v>
      </c>
      <c r="E86" s="117">
        <v>28.52</v>
      </c>
    </row>
    <row r="87" spans="1:5" ht="15" x14ac:dyDescent="0.25">
      <c r="A87" s="118">
        <f>IF(ISBLANK(B87),"",COUNTA(B7:B87))</f>
        <v>74</v>
      </c>
      <c r="B87" s="117" t="s">
        <v>88</v>
      </c>
      <c r="C87" s="117">
        <v>11.21</v>
      </c>
      <c r="D87" s="117">
        <v>13.55</v>
      </c>
      <c r="E87" s="117">
        <v>24.76</v>
      </c>
    </row>
    <row r="88" spans="1:5" ht="15" x14ac:dyDescent="0.25">
      <c r="A88" s="118">
        <f>IF(ISBLANK(B88),"",COUNTA(B7:B88))</f>
        <v>75</v>
      </c>
      <c r="B88" s="117" t="s">
        <v>89</v>
      </c>
      <c r="C88" s="117">
        <v>16.149999999999999</v>
      </c>
      <c r="D88" s="117">
        <v>5.81</v>
      </c>
      <c r="E88" s="117">
        <v>21.96</v>
      </c>
    </row>
    <row r="89" spans="1:5" ht="37.5" customHeight="1" x14ac:dyDescent="0.25">
      <c r="A89" s="119" t="s">
        <v>90</v>
      </c>
      <c r="B89" s="119"/>
      <c r="C89" s="119"/>
      <c r="D89" s="119"/>
      <c r="E89" s="119"/>
    </row>
    <row r="90" spans="1:5" ht="30" x14ac:dyDescent="0.25">
      <c r="A90" s="118">
        <f>IF(ISBLANK(B90),"",COUNTA(B7:B90))</f>
        <v>76</v>
      </c>
      <c r="B90" s="117" t="s">
        <v>91</v>
      </c>
      <c r="C90" s="117">
        <v>43</v>
      </c>
      <c r="D90" s="117">
        <v>0</v>
      </c>
      <c r="E90" s="117">
        <v>43</v>
      </c>
    </row>
    <row r="91" spans="1:5" ht="15" x14ac:dyDescent="0.25">
      <c r="A91" s="118">
        <f>IF(ISBLANK(B91),"",COUNTA(B7:B91))</f>
        <v>77</v>
      </c>
      <c r="B91" s="117" t="s">
        <v>92</v>
      </c>
      <c r="C91" s="117">
        <v>64.489999999999995</v>
      </c>
      <c r="D91" s="117">
        <v>18.190000000000001</v>
      </c>
      <c r="E91" s="117">
        <v>82.68</v>
      </c>
    </row>
    <row r="92" spans="1:5" ht="53.85" customHeight="1" x14ac:dyDescent="0.25">
      <c r="A92" s="119" t="s">
        <v>93</v>
      </c>
      <c r="B92" s="119"/>
      <c r="C92" s="119"/>
      <c r="D92" s="119"/>
      <c r="E92" s="119"/>
    </row>
    <row r="93" spans="1:5" ht="15" x14ac:dyDescent="0.25">
      <c r="A93" s="118">
        <f>IF(ISBLANK(B93),"",COUNTA(B7:B93))</f>
        <v>78</v>
      </c>
      <c r="B93" s="117" t="s">
        <v>94</v>
      </c>
      <c r="C93" s="117">
        <v>0</v>
      </c>
      <c r="D93" s="117">
        <v>0.11</v>
      </c>
      <c r="E93" s="117">
        <v>0.11</v>
      </c>
    </row>
    <row r="94" spans="1:5" ht="15" x14ac:dyDescent="0.25">
      <c r="A94" s="118">
        <f>IF(ISBLANK(B94),"",COUNTA(B7:B94))</f>
        <v>79</v>
      </c>
      <c r="B94" s="117" t="s">
        <v>95</v>
      </c>
      <c r="C94" s="117">
        <v>0</v>
      </c>
      <c r="D94" s="117">
        <v>0.21</v>
      </c>
      <c r="E94" s="117">
        <v>0.21</v>
      </c>
    </row>
    <row r="95" spans="1:5" ht="15" x14ac:dyDescent="0.25">
      <c r="A95" s="118">
        <f>IF(ISBLANK(B95),"",COUNTA(B7:B95))</f>
        <v>80</v>
      </c>
      <c r="B95" s="117" t="s">
        <v>96</v>
      </c>
      <c r="C95" s="117">
        <v>0</v>
      </c>
      <c r="D95" s="117">
        <v>5.14</v>
      </c>
      <c r="E95" s="117">
        <v>5.14</v>
      </c>
    </row>
    <row r="96" spans="1:5" ht="15" x14ac:dyDescent="0.25">
      <c r="A96" s="118">
        <f>IF(ISBLANK(B96),"",COUNTA(B7:B96))</f>
        <v>81</v>
      </c>
      <c r="B96" s="117" t="s">
        <v>97</v>
      </c>
      <c r="C96" s="117">
        <v>0</v>
      </c>
      <c r="D96" s="117">
        <v>0.02</v>
      </c>
      <c r="E96" s="117">
        <v>0.02</v>
      </c>
    </row>
    <row r="97" spans="1:5" ht="15" x14ac:dyDescent="0.25">
      <c r="A97" s="118">
        <f>IF(ISBLANK(B97),"",COUNTA(B7:B97))</f>
        <v>82</v>
      </c>
      <c r="B97" s="117" t="s">
        <v>98</v>
      </c>
      <c r="C97" s="117">
        <v>0</v>
      </c>
      <c r="D97" s="117">
        <v>0.15</v>
      </c>
      <c r="E97" s="117">
        <v>0.15</v>
      </c>
    </row>
    <row r="98" spans="1:5" ht="15" x14ac:dyDescent="0.25">
      <c r="A98" s="118">
        <f>IF(ISBLANK(B98),"",COUNTA(B7:B98))</f>
        <v>83</v>
      </c>
      <c r="B98" s="117" t="s">
        <v>99</v>
      </c>
      <c r="C98" s="117">
        <v>0</v>
      </c>
      <c r="D98" s="117">
        <v>0.02</v>
      </c>
      <c r="E98" s="117">
        <v>0.02</v>
      </c>
    </row>
    <row r="99" spans="1:5" ht="15" x14ac:dyDescent="0.25">
      <c r="A99" s="118">
        <f>IF(ISBLANK(B99),"",COUNTA(B7:B99))</f>
        <v>84</v>
      </c>
      <c r="B99" s="117" t="s">
        <v>100</v>
      </c>
      <c r="C99" s="117">
        <v>0</v>
      </c>
      <c r="D99" s="117">
        <v>0.14000000000000001</v>
      </c>
      <c r="E99" s="117">
        <v>0.14000000000000001</v>
      </c>
    </row>
    <row r="100" spans="1:5" ht="15" x14ac:dyDescent="0.25">
      <c r="A100" s="118">
        <f>IF(ISBLANK(B100),"",COUNTA(B7:B100))</f>
        <v>85</v>
      </c>
      <c r="B100" s="117" t="s">
        <v>101</v>
      </c>
      <c r="C100" s="117">
        <v>0</v>
      </c>
      <c r="D100" s="117">
        <v>10.37</v>
      </c>
      <c r="E100" s="117">
        <v>10.37</v>
      </c>
    </row>
    <row r="101" spans="1:5" ht="15" x14ac:dyDescent="0.25">
      <c r="A101" s="118">
        <f>IF(ISBLANK(B101),"",COUNTA(B7:B101))</f>
        <v>86</v>
      </c>
      <c r="B101" s="117" t="s">
        <v>102</v>
      </c>
      <c r="C101" s="117">
        <v>0</v>
      </c>
      <c r="D101" s="117">
        <v>2.1800000000000002</v>
      </c>
      <c r="E101" s="117">
        <v>2.1800000000000002</v>
      </c>
    </row>
    <row r="102" spans="1:5" ht="15" x14ac:dyDescent="0.25">
      <c r="A102" s="118">
        <f>IF(ISBLANK(B102),"",COUNTA(B7:B102))</f>
        <v>87</v>
      </c>
      <c r="B102" s="117" t="s">
        <v>103</v>
      </c>
      <c r="C102" s="117">
        <v>0</v>
      </c>
      <c r="D102" s="117">
        <v>2.3199999999999998</v>
      </c>
      <c r="E102" s="117">
        <v>2.3199999999999998</v>
      </c>
    </row>
    <row r="103" spans="1:5" ht="15" x14ac:dyDescent="0.25">
      <c r="A103" s="118">
        <f>IF(ISBLANK(B103),"",COUNTA(B7:B103))</f>
        <v>88</v>
      </c>
      <c r="B103" s="117" t="s">
        <v>104</v>
      </c>
      <c r="C103" s="117">
        <v>0</v>
      </c>
      <c r="D103" s="117">
        <v>0.09</v>
      </c>
      <c r="E103" s="117">
        <v>0.09</v>
      </c>
    </row>
    <row r="104" spans="1:5" ht="15" x14ac:dyDescent="0.25">
      <c r="A104" s="118">
        <f>IF(ISBLANK(B104),"",COUNTA(B7:B104))</f>
        <v>89</v>
      </c>
      <c r="B104" s="117" t="s">
        <v>105</v>
      </c>
      <c r="C104" s="117">
        <v>0</v>
      </c>
      <c r="D104" s="117">
        <v>0.14000000000000001</v>
      </c>
      <c r="E104" s="117">
        <v>0.14000000000000001</v>
      </c>
    </row>
    <row r="105" spans="1:5" ht="15" x14ac:dyDescent="0.25">
      <c r="A105" s="118">
        <f>IF(ISBLANK(B105),"",COUNTA(B7:B105))</f>
        <v>90</v>
      </c>
      <c r="B105" s="117" t="s">
        <v>106</v>
      </c>
      <c r="C105" s="117">
        <v>0</v>
      </c>
      <c r="D105" s="117">
        <v>0.35</v>
      </c>
      <c r="E105" s="117">
        <v>0.35</v>
      </c>
    </row>
    <row r="106" spans="1:5" ht="15" x14ac:dyDescent="0.25">
      <c r="A106" s="118">
        <f>IF(ISBLANK(B106),"",COUNTA(B7:B106))</f>
        <v>91</v>
      </c>
      <c r="B106" s="117" t="s">
        <v>107</v>
      </c>
      <c r="C106" s="117">
        <v>0</v>
      </c>
      <c r="D106" s="117">
        <v>0.08</v>
      </c>
      <c r="E106" s="117">
        <v>0.08</v>
      </c>
    </row>
    <row r="107" spans="1:5" ht="15" x14ac:dyDescent="0.25">
      <c r="A107" s="118">
        <f>IF(ISBLANK(B107),"",COUNTA(B7:B107))</f>
        <v>92</v>
      </c>
      <c r="B107" s="117" t="s">
        <v>108</v>
      </c>
      <c r="C107" s="117">
        <v>0</v>
      </c>
      <c r="D107" s="117">
        <v>0.24</v>
      </c>
      <c r="E107" s="117">
        <v>0.24</v>
      </c>
    </row>
    <row r="108" spans="1:5" ht="15" x14ac:dyDescent="0.25">
      <c r="A108" s="118">
        <f>IF(ISBLANK(B108),"",COUNTA(B7:B108))</f>
        <v>93</v>
      </c>
      <c r="B108" s="117" t="s">
        <v>109</v>
      </c>
      <c r="C108" s="117">
        <v>0</v>
      </c>
      <c r="D108" s="117">
        <v>0.15</v>
      </c>
      <c r="E108" s="117">
        <v>0.15</v>
      </c>
    </row>
    <row r="109" spans="1:5" ht="15" x14ac:dyDescent="0.25">
      <c r="A109" s="118">
        <f>IF(ISBLANK(B109),"",COUNTA(B7:B109))</f>
        <v>94</v>
      </c>
      <c r="B109" s="117" t="s">
        <v>110</v>
      </c>
      <c r="C109" s="117">
        <v>0</v>
      </c>
      <c r="D109" s="117">
        <v>137.25</v>
      </c>
      <c r="E109" s="117">
        <v>137.25</v>
      </c>
    </row>
    <row r="110" spans="1:5" ht="15" x14ac:dyDescent="0.25">
      <c r="A110" s="118">
        <f>IF(ISBLANK(B110),"",COUNTA(B7:B110))</f>
        <v>95</v>
      </c>
      <c r="B110" s="117" t="s">
        <v>111</v>
      </c>
      <c r="C110" s="117">
        <v>0</v>
      </c>
      <c r="D110" s="117">
        <v>104.4</v>
      </c>
      <c r="E110" s="117">
        <v>104.4</v>
      </c>
    </row>
    <row r="111" spans="1:5" ht="15" x14ac:dyDescent="0.25">
      <c r="A111" s="118">
        <f>IF(ISBLANK(B111),"",COUNTA(B7:B111))</f>
        <v>96</v>
      </c>
      <c r="B111" s="117" t="s">
        <v>112</v>
      </c>
      <c r="C111" s="117">
        <v>0</v>
      </c>
      <c r="D111" s="117">
        <v>137.21</v>
      </c>
      <c r="E111" s="117">
        <v>137.21</v>
      </c>
    </row>
    <row r="112" spans="1:5" ht="15" x14ac:dyDescent="0.25">
      <c r="A112" s="118">
        <f>IF(ISBLANK(B112),"",COUNTA(B7:B112))</f>
        <v>97</v>
      </c>
      <c r="B112" s="117" t="s">
        <v>113</v>
      </c>
      <c r="C112" s="117">
        <v>0</v>
      </c>
      <c r="D112" s="117">
        <v>90.56</v>
      </c>
      <c r="E112" s="117">
        <v>90.56</v>
      </c>
    </row>
    <row r="113" spans="1:5" ht="15" x14ac:dyDescent="0.25">
      <c r="A113" s="118">
        <f>IF(ISBLANK(B113),"",COUNTA(B7:B113))</f>
        <v>98</v>
      </c>
      <c r="B113" s="117" t="s">
        <v>114</v>
      </c>
      <c r="C113" s="117">
        <v>0</v>
      </c>
      <c r="D113" s="117">
        <v>90.41</v>
      </c>
      <c r="E113" s="117">
        <v>90.41</v>
      </c>
    </row>
    <row r="114" spans="1:5" ht="15" x14ac:dyDescent="0.25">
      <c r="A114" s="118">
        <f>IF(ISBLANK(B114),"",COUNTA(B7:B114))</f>
        <v>99</v>
      </c>
      <c r="B114" s="117" t="s">
        <v>115</v>
      </c>
      <c r="C114" s="117">
        <v>0</v>
      </c>
      <c r="D114" s="117">
        <v>2.4</v>
      </c>
      <c r="E114" s="117">
        <v>2.4</v>
      </c>
    </row>
    <row r="115" spans="1:5" ht="15" x14ac:dyDescent="0.25">
      <c r="A115" s="118">
        <f>IF(ISBLANK(B115),"",COUNTA(B7:B115))</f>
        <v>100</v>
      </c>
      <c r="B115" s="117" t="s">
        <v>116</v>
      </c>
      <c r="C115" s="117">
        <v>0</v>
      </c>
      <c r="D115" s="117">
        <v>0.26</v>
      </c>
      <c r="E115" s="117">
        <v>0.26</v>
      </c>
    </row>
    <row r="116" spans="1:5" ht="15" x14ac:dyDescent="0.25">
      <c r="A116" s="118">
        <f>IF(ISBLANK(B116),"",COUNTA(B7:B116))</f>
        <v>101</v>
      </c>
      <c r="B116" s="117" t="s">
        <v>117</v>
      </c>
      <c r="C116" s="117">
        <v>0</v>
      </c>
      <c r="D116" s="117">
        <v>0.05</v>
      </c>
      <c r="E116" s="117">
        <v>0.05</v>
      </c>
    </row>
    <row r="117" spans="1:5" ht="15" x14ac:dyDescent="0.25">
      <c r="A117" s="118">
        <f>IF(ISBLANK(B117),"",COUNTA(B7:B117))</f>
        <v>102</v>
      </c>
      <c r="B117" s="117" t="s">
        <v>118</v>
      </c>
      <c r="C117" s="117">
        <v>0</v>
      </c>
      <c r="D117" s="117">
        <v>2.95</v>
      </c>
      <c r="E117" s="117">
        <v>2.95</v>
      </c>
    </row>
    <row r="118" spans="1:5" ht="15" x14ac:dyDescent="0.25">
      <c r="A118" s="118">
        <f>IF(ISBLANK(B118),"",COUNTA(B7:B118))</f>
        <v>103</v>
      </c>
      <c r="B118" s="117" t="s">
        <v>119</v>
      </c>
      <c r="C118" s="117">
        <v>0</v>
      </c>
      <c r="D118" s="117">
        <v>4.5999999999999996</v>
      </c>
      <c r="E118" s="117">
        <v>4.5999999999999996</v>
      </c>
    </row>
    <row r="119" spans="1:5" ht="37.5" customHeight="1" x14ac:dyDescent="0.25">
      <c r="A119" s="119" t="s">
        <v>120</v>
      </c>
      <c r="B119" s="119"/>
      <c r="C119" s="119"/>
      <c r="D119" s="119"/>
      <c r="E119" s="119"/>
    </row>
    <row r="120" spans="1:5" ht="15.75" x14ac:dyDescent="0.25">
      <c r="A120" s="119" t="s">
        <v>121</v>
      </c>
      <c r="B120" s="119"/>
      <c r="C120" s="119"/>
      <c r="D120" s="119"/>
      <c r="E120" s="119"/>
    </row>
    <row r="121" spans="1:5" ht="15" x14ac:dyDescent="0.25">
      <c r="A121" s="118">
        <f>IF(ISBLANK(B121),"",COUNTA(B7:B121))</f>
        <v>104</v>
      </c>
      <c r="B121" s="117" t="s">
        <v>122</v>
      </c>
      <c r="C121" s="117">
        <v>28.78</v>
      </c>
      <c r="D121" s="117">
        <v>0</v>
      </c>
      <c r="E121" s="117">
        <v>28.78</v>
      </c>
    </row>
    <row r="122" spans="1:5" ht="15" x14ac:dyDescent="0.25">
      <c r="A122" s="118">
        <f>IF(ISBLANK(B122),"",COUNTA(B7:B122))</f>
        <v>105</v>
      </c>
      <c r="B122" s="117" t="s">
        <v>123</v>
      </c>
      <c r="C122" s="117">
        <v>43</v>
      </c>
      <c r="D122" s="117">
        <v>0</v>
      </c>
      <c r="E122" s="117">
        <v>43</v>
      </c>
    </row>
    <row r="126" spans="1:5" ht="18.75" customHeight="1" x14ac:dyDescent="0.25">
      <c r="B126" s="116"/>
      <c r="C126" s="115"/>
      <c r="D126" s="115"/>
      <c r="E126" s="115"/>
    </row>
    <row r="128" spans="1:5" ht="16.5" x14ac:dyDescent="0.25">
      <c r="B128" s="116"/>
      <c r="C128" s="115"/>
      <c r="D128" s="115"/>
      <c r="E128" s="115"/>
    </row>
    <row r="130" spans="2:2" ht="16.5" x14ac:dyDescent="0.25">
      <c r="B130" s="114"/>
    </row>
    <row r="132" spans="2:2" ht="16.5" x14ac:dyDescent="0.25">
      <c r="B132" s="114"/>
    </row>
  </sheetData>
  <mergeCells count="17">
    <mergeCell ref="A1:E1"/>
    <mergeCell ref="A16:E16"/>
    <mergeCell ref="A27:E27"/>
    <mergeCell ref="A58:E58"/>
    <mergeCell ref="A65:E65"/>
    <mergeCell ref="A85:E85"/>
    <mergeCell ref="A2:E2"/>
    <mergeCell ref="A5:E5"/>
    <mergeCell ref="A6:E6"/>
    <mergeCell ref="A10:E10"/>
    <mergeCell ref="A15:E15"/>
    <mergeCell ref="B128:E128"/>
    <mergeCell ref="A89:E89"/>
    <mergeCell ref="A92:E92"/>
    <mergeCell ref="A119:E119"/>
    <mergeCell ref="A120:E120"/>
    <mergeCell ref="B126:E126"/>
  </mergeCells>
  <pageMargins left="0.78400000000000003" right="0.39200000000000002" top="0.39200000000000002" bottom="0.39200000000000002" header="0" footer="0"/>
  <pageSetup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РБ</vt:lpstr>
      <vt:lpstr>ИГВЖ</vt:lpstr>
      <vt:lpstr>ИГ</vt:lpstr>
      <vt:lpstr>СТРАХОВКА</vt:lpstr>
      <vt:lpstr>ИГ!Заголовки_для_печати</vt:lpstr>
      <vt:lpstr>ИГВЖ!Заголовки_для_печати</vt:lpstr>
      <vt:lpstr>РБ!Заголовки_для_печати</vt:lpstr>
      <vt:lpstr>СТРАХОВКА!Заголовки_для_печати</vt:lpstr>
      <vt:lpstr>ИГ!Область_печати</vt:lpstr>
      <vt:lpstr>ИГВЖ!Область_печати</vt:lpstr>
      <vt:lpstr>РБ!Область_печати</vt:lpstr>
      <vt:lpstr>СТРАХОВКА!Область_печати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Лахманкова Оксана Степановна</cp:lastModifiedBy>
  <dcterms:created xsi:type="dcterms:W3CDTF">2024-04-30T07:24:07Z</dcterms:created>
  <dcterms:modified xsi:type="dcterms:W3CDTF">2024-04-30T07:28:38Z</dcterms:modified>
</cp:coreProperties>
</file>