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ko-pe-sapon\PUBLIC_DOC\ПРЕЙСКУРАНТЫ\Лилии на сайт стоматология с 01.05.2024\"/>
    </mc:Choice>
  </mc:AlternateContent>
  <xr:revisionPtr revIDLastSave="0" documentId="13_ncr:1_{DB1EEB93-1882-490B-BE5D-FBD690CFF2BB}" xr6:coauthVersionLast="38" xr6:coauthVersionMax="38" xr10:uidLastSave="{00000000-0000-0000-0000-000000000000}"/>
  <bookViews>
    <workbookView xWindow="0" yWindow="0" windowWidth="28800" windowHeight="11325" activeTab="3" xr2:uid="{00000000-000D-0000-FFFF-FFFF00000000}"/>
  </bookViews>
  <sheets>
    <sheet name="РБ" sheetId="1" r:id="rId1"/>
    <sheet name="ИГВЖ" sheetId="2" r:id="rId2"/>
    <sheet name="ИГ" sheetId="3" r:id="rId3"/>
    <sheet name="Страховка" sheetId="4" r:id="rId4"/>
  </sheets>
  <definedNames>
    <definedName name="_xlnm.Print_Titles" localSheetId="2">ИГ!$A:$E,ИГ!$4:$4</definedName>
    <definedName name="_xlnm.Print_Titles" localSheetId="1">ИГВЖ!$A:$E,ИГВЖ!$4:$4</definedName>
    <definedName name="_xlnm.Print_Titles" localSheetId="0">РБ!$A:$E,РБ!$4:$4</definedName>
    <definedName name="_xlnm.Print_Titles" localSheetId="3">Страховка!$A:$E,Страховка!$4:$4</definedName>
    <definedName name="_xlnm.Print_Area" localSheetId="2">ИГ!$A$1:$E$136</definedName>
    <definedName name="_xlnm.Print_Area" localSheetId="1">ИГВЖ!$A$1:$E$136</definedName>
    <definedName name="_xlnm.Print_Area" localSheetId="0">РБ!$A$1:$E$136</definedName>
    <definedName name="_xlnm.Print_Area" localSheetId="3">Страховка!$A$1:$E$136</definedName>
  </definedNames>
  <calcPr calcId="179021"/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4" i="4"/>
  <c r="A15" i="4"/>
  <c r="A16" i="4"/>
  <c r="A18" i="4"/>
  <c r="A19" i="4"/>
  <c r="A21" i="4"/>
  <c r="A22" i="4"/>
  <c r="A23" i="4"/>
  <c r="A24" i="4"/>
  <c r="A25" i="4"/>
  <c r="A27" i="4"/>
  <c r="A28" i="4"/>
  <c r="A29" i="4"/>
  <c r="A31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4" i="4"/>
  <c r="A76" i="4"/>
  <c r="A77" i="4"/>
  <c r="A79" i="4"/>
  <c r="A80" i="4"/>
  <c r="A81" i="4"/>
  <c r="A82" i="4"/>
  <c r="A83" i="4"/>
  <c r="A84" i="4"/>
  <c r="A85" i="4"/>
  <c r="A87" i="4"/>
  <c r="A89" i="4"/>
  <c r="A90" i="4"/>
  <c r="A92" i="4"/>
  <c r="A93" i="4"/>
  <c r="A94" i="4"/>
  <c r="A95" i="4"/>
  <c r="A97" i="4"/>
  <c r="A98" i="4"/>
  <c r="A99" i="4"/>
  <c r="A100" i="4"/>
  <c r="A101" i="4"/>
  <c r="A102" i="4"/>
  <c r="A104" i="4"/>
  <c r="A105" i="4"/>
  <c r="A106" i="4"/>
  <c r="A107" i="4"/>
  <c r="A108" i="4"/>
  <c r="A110" i="4"/>
  <c r="A111" i="4"/>
  <c r="A112" i="4"/>
  <c r="A113" i="4"/>
  <c r="A114" i="4"/>
  <c r="A115" i="4"/>
  <c r="A116" i="4"/>
  <c r="A117" i="4"/>
  <c r="A118" i="4"/>
  <c r="A120" i="4"/>
  <c r="A121" i="4"/>
  <c r="A122" i="4"/>
  <c r="A124" i="4"/>
  <c r="A125" i="4"/>
  <c r="A127" i="4"/>
  <c r="A128" i="4"/>
  <c r="A7" i="3"/>
  <c r="A8" i="3"/>
  <c r="A9" i="3"/>
  <c r="A10" i="3"/>
  <c r="A11" i="3"/>
  <c r="A12" i="3"/>
  <c r="A14" i="3"/>
  <c r="A15" i="3"/>
  <c r="A16" i="3"/>
  <c r="A18" i="3"/>
  <c r="A19" i="3"/>
  <c r="A21" i="3"/>
  <c r="A22" i="3"/>
  <c r="A23" i="3"/>
  <c r="A24" i="3"/>
  <c r="A25" i="3"/>
  <c r="A27" i="3"/>
  <c r="A28" i="3"/>
  <c r="A29" i="3"/>
  <c r="A31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4" i="3"/>
  <c r="A76" i="3"/>
  <c r="A77" i="3"/>
  <c r="A79" i="3"/>
  <c r="A80" i="3"/>
  <c r="A81" i="3"/>
  <c r="A82" i="3"/>
  <c r="A83" i="3"/>
  <c r="A84" i="3"/>
  <c r="A85" i="3"/>
  <c r="A87" i="3"/>
  <c r="A89" i="3"/>
  <c r="A90" i="3"/>
  <c r="A92" i="3"/>
  <c r="A93" i="3"/>
  <c r="A94" i="3"/>
  <c r="A95" i="3"/>
  <c r="A97" i="3"/>
  <c r="A98" i="3"/>
  <c r="A99" i="3"/>
  <c r="A100" i="3"/>
  <c r="A101" i="3"/>
  <c r="A102" i="3"/>
  <c r="A104" i="3"/>
  <c r="A105" i="3"/>
  <c r="A106" i="3"/>
  <c r="A107" i="3"/>
  <c r="A108" i="3"/>
  <c r="A110" i="3"/>
  <c r="A111" i="3"/>
  <c r="A112" i="3"/>
  <c r="A113" i="3"/>
  <c r="A114" i="3"/>
  <c r="A115" i="3"/>
  <c r="A116" i="3"/>
  <c r="A117" i="3"/>
  <c r="A118" i="3"/>
  <c r="A120" i="3"/>
  <c r="A121" i="3"/>
  <c r="A122" i="3"/>
  <c r="A124" i="3"/>
  <c r="A125" i="3"/>
  <c r="A127" i="3"/>
  <c r="A128" i="3"/>
  <c r="A7" i="2"/>
  <c r="A8" i="2"/>
  <c r="A9" i="2"/>
  <c r="A10" i="2"/>
  <c r="A11" i="2"/>
  <c r="A12" i="2"/>
  <c r="A14" i="2"/>
  <c r="A15" i="2"/>
  <c r="A16" i="2"/>
  <c r="A18" i="2"/>
  <c r="A19" i="2"/>
  <c r="A21" i="2"/>
  <c r="A22" i="2"/>
  <c r="A23" i="2"/>
  <c r="A24" i="2"/>
  <c r="A25" i="2"/>
  <c r="A27" i="2"/>
  <c r="A28" i="2"/>
  <c r="A29" i="2"/>
  <c r="A31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4" i="2"/>
  <c r="A76" i="2"/>
  <c r="A77" i="2"/>
  <c r="A79" i="2"/>
  <c r="A80" i="2"/>
  <c r="A81" i="2"/>
  <c r="A82" i="2"/>
  <c r="A83" i="2"/>
  <c r="A84" i="2"/>
  <c r="A85" i="2"/>
  <c r="A87" i="2"/>
  <c r="A89" i="2"/>
  <c r="A90" i="2"/>
  <c r="A92" i="2"/>
  <c r="A93" i="2"/>
  <c r="A94" i="2"/>
  <c r="A95" i="2"/>
  <c r="A97" i="2"/>
  <c r="A98" i="2"/>
  <c r="A99" i="2"/>
  <c r="A100" i="2"/>
  <c r="A101" i="2"/>
  <c r="A102" i="2"/>
  <c r="A104" i="2"/>
  <c r="A105" i="2"/>
  <c r="A106" i="2"/>
  <c r="A107" i="2"/>
  <c r="A108" i="2"/>
  <c r="A110" i="2"/>
  <c r="A111" i="2"/>
  <c r="A112" i="2"/>
  <c r="A113" i="2"/>
  <c r="A114" i="2"/>
  <c r="A115" i="2"/>
  <c r="A116" i="2"/>
  <c r="A117" i="2"/>
  <c r="A118" i="2"/>
  <c r="A120" i="2"/>
  <c r="A121" i="2"/>
  <c r="A122" i="2"/>
  <c r="A124" i="2"/>
  <c r="A125" i="2"/>
  <c r="A127" i="2"/>
  <c r="A128" i="2"/>
  <c r="A128" i="1"/>
  <c r="A127" i="1"/>
  <c r="A125" i="1"/>
  <c r="A124" i="1"/>
  <c r="A122" i="1"/>
  <c r="A121" i="1"/>
  <c r="A120" i="1"/>
  <c r="A118" i="1"/>
  <c r="A117" i="1"/>
  <c r="A116" i="1"/>
  <c r="A115" i="1"/>
  <c r="A114" i="1"/>
  <c r="A113" i="1"/>
  <c r="A112" i="1"/>
  <c r="A111" i="1"/>
  <c r="A110" i="1"/>
  <c r="A108" i="1"/>
  <c r="A107" i="1"/>
  <c r="A106" i="1"/>
  <c r="A105" i="1"/>
  <c r="A104" i="1"/>
  <c r="A102" i="1"/>
  <c r="A101" i="1"/>
  <c r="A100" i="1"/>
  <c r="A99" i="1"/>
  <c r="A98" i="1"/>
  <c r="A97" i="1"/>
  <c r="A95" i="1"/>
  <c r="A94" i="1"/>
  <c r="A93" i="1"/>
  <c r="A92" i="1"/>
  <c r="A90" i="1"/>
  <c r="A89" i="1"/>
  <c r="A87" i="1"/>
  <c r="A85" i="1"/>
  <c r="A84" i="1"/>
  <c r="A83" i="1"/>
  <c r="A82" i="1"/>
  <c r="A81" i="1"/>
  <c r="A80" i="1"/>
  <c r="A79" i="1"/>
  <c r="A77" i="1"/>
  <c r="A76" i="1"/>
  <c r="A74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1" i="1"/>
  <c r="A29" i="1"/>
  <c r="A28" i="1"/>
  <c r="A27" i="1"/>
  <c r="A25" i="1"/>
  <c r="A24" i="1"/>
  <c r="A23" i="1"/>
  <c r="A22" i="1"/>
  <c r="A21" i="1"/>
  <c r="A19" i="1"/>
  <c r="A18" i="1"/>
  <c r="A16" i="1"/>
  <c r="A15" i="1"/>
  <c r="A14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<sst xmlns="http://schemas.openxmlformats.org/spreadsheetml/2006/main" count="524" uniqueCount="134">
  <si>
    <t>Прейскурант на платные медицинские услуги, оказываемые гражданам Республики Беларусь в белорусских рублях</t>
  </si>
  <si>
    <t>ГУ "РНПЦ РМиЭЧ"(с 01.05.2024г.)</t>
  </si>
  <si>
    <t>№ п/п</t>
  </si>
  <si>
    <t>Наименование услуги</t>
  </si>
  <si>
    <t>Тариф, бел.руб.</t>
  </si>
  <si>
    <t>Стоимость материалов, бел.руб.</t>
  </si>
  <si>
    <t>Сумма, бел.руб.</t>
  </si>
  <si>
    <t>СТОМАТОЛОГИЧЕСКИЙ КАБИНЕТ</t>
  </si>
  <si>
    <t>1. Общие стоматологические мероприятия (терапевтические, амбулаторно-хирургические, ортопедические, ортодонтические)</t>
  </si>
  <si>
    <t>Избирательное пришлифовывание одного зуба</t>
  </si>
  <si>
    <t>Наложение временной пломбы</t>
  </si>
  <si>
    <t>Ретракция десны одного зуба 0</t>
  </si>
  <si>
    <t>Ретракция десны одного зуба 00</t>
  </si>
  <si>
    <t>Ретракция десны одного зуба 000</t>
  </si>
  <si>
    <t>Удаление одной пломбы, трепанация одной искусственной коронки</t>
  </si>
  <si>
    <t>1.1. Стоматологические обследования консультации:</t>
  </si>
  <si>
    <t>Консультация врача-стоматолога</t>
  </si>
  <si>
    <t>Осмотр пациента при первичном обращении</t>
  </si>
  <si>
    <t>Осмотр пациента при повторном обращении</t>
  </si>
  <si>
    <t>1.2. Оценка результатов исследований:</t>
  </si>
  <si>
    <t>Дентальных рентгенограмм, панорамных (ортопантомограмм), заключений врачей-рентгенологов по проведенным рентгенисследованиям</t>
  </si>
  <si>
    <t>Телерентгенограмм, конусно-лучевых компьютерных томограмм (далее КЛКТ)</t>
  </si>
  <si>
    <t>1.3. Удаление зубных отложений:</t>
  </si>
  <si>
    <t>Аппаратным методом (пневматическим, ультразвуковым, магнитострикционным и т.п.) (за один зуб)</t>
  </si>
  <si>
    <t>Покрытие одного зуба фтор-и/или кальцийсодержащим или герметизирующим препаратом</t>
  </si>
  <si>
    <t>Ручным и/или химическим способом (за один зуб)</t>
  </si>
  <si>
    <t>С применением содоструйного аппарата (за один зуб) (Аэр-Клинз)</t>
  </si>
  <si>
    <t>С применением содоструйного аппарата (за один зуб) (каветрон JET-Fresh)</t>
  </si>
  <si>
    <t>1.4. Применение местной анестезии (за манипуляцию по видам):</t>
  </si>
  <si>
    <t>Интралигаментарная анестезия из расчета на однократное применение</t>
  </si>
  <si>
    <t>Инфильтрационная анестезия из расчета на однократное применение</t>
  </si>
  <si>
    <t>Проводниковая анестезия из расчета на однократное применение</t>
  </si>
  <si>
    <t>1.6. Получение оттисков челюстей:</t>
  </si>
  <si>
    <t>Изготовление силиконового ключа</t>
  </si>
  <si>
    <t>1.25 Применение материалов, инструментов, изделий и средств медицинского назначения при проведении стоматологических мероприятий (терапевтических, амбулаторно-хирургических, ортопедических, ортодонтических):</t>
  </si>
  <si>
    <t>Перчатки нитриловые</t>
  </si>
  <si>
    <t>Применение анестетика (артикаин) тер. стомат.</t>
  </si>
  <si>
    <t>Применение артикуляционной бумаги, окклюзионной пластинки</t>
  </si>
  <si>
    <t>Применение бинта</t>
  </si>
  <si>
    <t>Применение валиков стоматологических</t>
  </si>
  <si>
    <t>Применение гуттаперчевого штифта</t>
  </si>
  <si>
    <t>Применение диска полировочного</t>
  </si>
  <si>
    <t>Применение иглы эндодонтической</t>
  </si>
  <si>
    <t>Применение инструмента эндодонтического (К-файл)</t>
  </si>
  <si>
    <t>Применение инструмента эндодонтического (Н-файл)</t>
  </si>
  <si>
    <t>Применение карпульного шприца с иглой (0,3*25)</t>
  </si>
  <si>
    <t>Применение карпульного шприца с иглой (0,4*35)</t>
  </si>
  <si>
    <t>Применение маски одноразовой</t>
  </si>
  <si>
    <t>Применение материала поли-понели из бумажных листов для смешивания на них пломбировочных, слепочных и других материалов</t>
  </si>
  <si>
    <t>Применение микроаппликатора</t>
  </si>
  <si>
    <t>Применение набора для отбеливания зубов (Power Whitening,Beyond Max)</t>
  </si>
  <si>
    <t>Применение наконечника на слюноотсос одноразового</t>
  </si>
  <si>
    <t>Применение одноразового колпака</t>
  </si>
  <si>
    <t>Применение одноразового шприца с иглой(5,0)</t>
  </si>
  <si>
    <t>Применение протравки (один зуб)</t>
  </si>
  <si>
    <t>Применение салфетки для пациента одноразовой</t>
  </si>
  <si>
    <t>Применение системы адгезивной (G-AENIAL Bond)</t>
  </si>
  <si>
    <t>Применение шприца инсулинового (1 мл)</t>
  </si>
  <si>
    <t>Применение штифта бумажного</t>
  </si>
  <si>
    <t>Применение штрипсы для шлифования</t>
  </si>
  <si>
    <t>2. Стоматология терапевтическая (терапевтическое стоматологическое лечение):</t>
  </si>
  <si>
    <t>Девитальная пульпотомия</t>
  </si>
  <si>
    <t>Извлечение из одного корневого канала штифта, культевой вкладки с использованием ультразвуковой насадки</t>
  </si>
  <si>
    <t>Извлечение из одного корневого канала штифта, культевой вкладки, инородного тела с использованием стоматологического инструмента</t>
  </si>
  <si>
    <t>Измерение длины одного корневого канала при помощи аппарата "Апекслокатор"</t>
  </si>
  <si>
    <t>Наложение девитализирующей пасты</t>
  </si>
  <si>
    <t>Обработка одного корневого канала с использованием эндодонтического наконечника</t>
  </si>
  <si>
    <t>Пломбирование одного корневого канала гуттаперчивыми штифтами с применением метода конденсации (Ан Плюс Джет)</t>
  </si>
  <si>
    <t>Пломбирование одного корневого канала гуттаперчивыми штифтами с применением метода конденсации (Эндометазон)</t>
  </si>
  <si>
    <t>Пломбирование одного корневого канала пастой (Апексдент)</t>
  </si>
  <si>
    <t>Пломбирование одного корневого канала с созданием апикального барьера с применением материала, содержащего минерал триоксид агрегат (триоксидент)</t>
  </si>
  <si>
    <t>Покрытие пульпы лечебной прокладкой</t>
  </si>
  <si>
    <t>Распломбирование, инструментальное и медикаментозное одного канала зуба, ранее запломбированного пастой, гуттаперчей</t>
  </si>
  <si>
    <t>Распломбирование, инструментальное и медикаментозное одного канала зуба, ранее запломбированного цементом, резорцинформалиновой пастой</t>
  </si>
  <si>
    <t>Экстирпация пульпы (пульпэктомия) из одного канала</t>
  </si>
  <si>
    <t>2.2. Герметизация фиссур одного зуба:</t>
  </si>
  <si>
    <t>Герметизация фиссур одного зуба (неинвазивный метод)</t>
  </si>
  <si>
    <t>2.3. Препарирование твердых тканей одного зуба при лечении кариеса (I, II, III, IV, V классов по Блэку) и некариозных болезней, возникших после прорезывания зубов с локализацией полостей в зависимости от поверхности:</t>
  </si>
  <si>
    <t>Препарирование кариозной полости - каждая последующая (дополнительная) поверхность</t>
  </si>
  <si>
    <t>Препарирование кариозной полости - одна поверхность</t>
  </si>
  <si>
    <t>2.4. Изготовление изолирующей прокладки (стеклоиномерный цемент (далее СИЦ), композит, компомер, флоу):</t>
  </si>
  <si>
    <t>Изготовление изолирующей прокладки химического отверждения (СИЦ, композит, цемент) (Fuji IХ)</t>
  </si>
  <si>
    <t>Изготовление изолирующей прокладки химического отверждения (СИЦ, композит, цемент) (Ionofil Plus))</t>
  </si>
  <si>
    <t>Изготовление изолирующей прокладки химического отверждения (СИЦ, композит, цемент) (Ketak Fil)</t>
  </si>
  <si>
    <t>Изготовление изолирующей фотоотверждаемой прокладки (СИЦ, композит, компомер, флоу) прокладки (G-AENIAL Flo)</t>
  </si>
  <si>
    <t>Изготовление изолирующей фотоотверждаемой прокладки (СИЦ, композит, компомер, флоу) прокладки (Ionosit Baseliner)</t>
  </si>
  <si>
    <t>Изготовление изолирующей фотоотверждаемой прокладки (СИЦ, композит, компомер, флоу) прокладки (витремер)</t>
  </si>
  <si>
    <t>Изготовление изолирующей фотоотверждаемой прокладки (СИЦ, композит, компомер, флоу) прокладки (смарт дентин)</t>
  </si>
  <si>
    <t>2.5. Эндодонтическое лечение одного зуба при пульпите и апикальном периодонтите:</t>
  </si>
  <si>
    <t>Препарирование полости зуба</t>
  </si>
  <si>
    <t>2.8. Инструментальная и медикаментозная обработка одного канала при пульпите и апикальном периодонтите:</t>
  </si>
  <si>
    <t>Инструментальная и медикаментозная обработка одного плохо проходимого канала</t>
  </si>
  <si>
    <t>Инструментальная и медикаментозная обработка одного хорошо проходимого канала</t>
  </si>
  <si>
    <t>2.27. Пломбирование коронковой части одного зуба при лечении кариозной полости (в зависимости от количества поверхностей) фотополимерным композиционным (композитным) материалом, компомером, гиромером:</t>
  </si>
  <si>
    <t>Пломбирование коронковой части одного зуба фотополимерным композиционным (композитным) материалом, компомером, гиромером, при лечении кариозной полости - каждая последующая (доп.) поверхность (G-AENIAL)</t>
  </si>
  <si>
    <t>Пломбирование коронковой части одного зуба фотополимерным композиционным (композитным) материалом, компомером, гиромером, при лечении кариозной полости - каждая последующая (доп.) поверхность (G-AENIAL-жеват.)</t>
  </si>
  <si>
    <t>Пломбирование коронковой части одного зуба фотополимерным композиционным (композитным) материалом, компомером, гиромером, при лечении кариозной полости - одна поверхность (G-AENIAL-жеват.)</t>
  </si>
  <si>
    <t>Пломбирование коронковой части одного зуба фотополимерным композиционным (композитным) материалом, компомером, гиромером, при лечении кариозной полости - одна поверхность (G-AENIAL)</t>
  </si>
  <si>
    <t>2.28. Пломбирование коронковой части одного зуба при лечении кариозной полости (в зависимости от количества поверхносте) СИЦ:</t>
  </si>
  <si>
    <t>Пломбирование коронковой части одного зуба СИЦ при лечении кариозной полости - каждая последующая (дополнительная) поверхность (Fuji IX)</t>
  </si>
  <si>
    <t>Пломбирование коронковой части одного зуба СИЦ при лечении кариозной полости - каждая последующая (дополнительная) поверхность (Ionofil Plus)</t>
  </si>
  <si>
    <t>Пломбирование коронковой части одного зуба СИЦ при лечении кариозной полости - каждая последующая (дополнительная) поверхность (Ketak Fil)</t>
  </si>
  <si>
    <t>Пломбирование коронковой части одного зуба СИЦ при лечении кариозной полости - одна поверхность (Fuji)</t>
  </si>
  <si>
    <t>Пломбирование коронковой части одного зуба СИЦ при лечении кариозной полости - одна поверхность (Ionofil Plus)</t>
  </si>
  <si>
    <t>Пломбирование коронковой части одного зуба СИЦ при лечении кариозной полости - одна поверхность (Ketaк)</t>
  </si>
  <si>
    <t>2.29. Реставрация (восстановление) коронковой части одного зуба при лечении кариозной полости с локализацией полостей независимо от поверхности:</t>
  </si>
  <si>
    <t>Применение интраканального (стекловолоконного, углеволоконного, анкера) штифта в одном канале при реставрации коронковой части зуба</t>
  </si>
  <si>
    <t>Применение парапульпарного штифта при реставрации коронковой части зуба</t>
  </si>
  <si>
    <t>Эстетическая реставрация коронковой части жевательного зуба-полное восстановление анатомической формы с художественным оформлением</t>
  </si>
  <si>
    <t>Эстетическая реставрация коронковой части фронтального зуба-виниринговое покрытие прямым методом либо с использованием системы компониров</t>
  </si>
  <si>
    <t>Эстетическая реставрация коронковой части фронтального зуба-полное восстановление анатомической формы с художественным оформлением</t>
  </si>
  <si>
    <t>2.30. Дополнительные мероприятия:</t>
  </si>
  <si>
    <t>Наложение матрицы (Палодент)</t>
  </si>
  <si>
    <t>Наложение матрицы металлической в рулоне</t>
  </si>
  <si>
    <t>Наложение матрицы металлической перефорированной</t>
  </si>
  <si>
    <t>Наложение матрицы металлической секционной</t>
  </si>
  <si>
    <t>Наложение матрицы целлулоидной</t>
  </si>
  <si>
    <t>Установка матрицедержателя</t>
  </si>
  <si>
    <t>Установка матрицедержателя (Палодент)</t>
  </si>
  <si>
    <t>Установка межзубных клиньев</t>
  </si>
  <si>
    <t>Установка межзубных клиньев (клинья Палодент)</t>
  </si>
  <si>
    <t>2.31. Финишная обработка, шлифовка, полировка, герметизация пломбы:</t>
  </si>
  <si>
    <t>Герметизация пломбы</t>
  </si>
  <si>
    <t>Финишная обработка, шлифовка, полировка пломбы из СИЦ, композиционного (композитного) материала химического или фотоотверждения</t>
  </si>
  <si>
    <t>Финишная обработка, шлифовка, полировка эстетической реставрации из фотоотверждаемого композиционного (композитного) материала</t>
  </si>
  <si>
    <t>2.32. Отбеливание зубов:</t>
  </si>
  <si>
    <t>Отбеливание зубов офисное активируемое аппаратное (одна челюсть)</t>
  </si>
  <si>
    <t>Отбеливание одного депульпированного зуба (первое посещение)</t>
  </si>
  <si>
    <t>2.33. Лечение болезней периодонта:</t>
  </si>
  <si>
    <t>Защитная повязка в области одного секстанта</t>
  </si>
  <si>
    <t>Ирригация терапия одного периодонтального кармана у одного зуба</t>
  </si>
  <si>
    <t>Прейскурант на платные медицинские услуги, оказываемые иностранным гражданам, постоянно проживающим на территории Республики Беларусь в белорусских рублях</t>
  </si>
  <si>
    <t>Прейскурант на платные медицинские услуги, оказываемые иностранным гражданам в белорусских рублях</t>
  </si>
  <si>
    <t>Прейскурант на платные медицинские услуги, оказываемые лицам, застрахованным по договорам добровольного страхования медицинских расходов в белорусских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</si>
</sst>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name val="Times New Roman"/>
    </font>
    <font>
      <b/>
      <sz val="12"/>
      <name val="Times New Roman"/>
    </font>
    <font>
      <b/>
      <sz val="14"/>
      <name val="Times New Roman"/>
    </font>
    <font>
      <sz val="13"/>
      <name val="Times New Roman"/>
    </font>
    <font>
      <sz val="11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2" borderId="0"/>
  </cellStyleXfs>
  <cellXfs count="1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2" fontId="5" fillId="0" borderId="1" xfId="0" applyNumberFormat="1" applyFont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6" fillId="2" borderId="0" xfId="1"/>
    <xf numFmtId="0" fontId="4" fillId="2" borderId="0" xfId="1" applyFont="1"/>
    <xf numFmtId="2" fontId="1" fillId="2" borderId="1" xfId="1" applyNumberFormat="1" applyFont="1" applyBorder="1" applyAlignment="1">
      <alignment horizontal="left" vertical="top" wrapText="1"/>
    </xf>
    <xf numFmtId="0" fontId="1" fillId="2" borderId="2" xfId="1" applyNumberFormat="1" applyFont="1" applyFill="1" applyBorder="1" applyAlignment="1">
      <alignment horizontal="left" vertical="center"/>
    </xf>
    <xf numFmtId="0" fontId="1" fillId="2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0" xfId="1" applyFont="1" applyAlignment="1">
      <alignment horizontal="center" vertical="center" wrapText="1"/>
    </xf>
    <xf numFmtId="0" fontId="6" fillId="2" borderId="0" xfId="1"/>
    <xf numFmtId="0" fontId="2" fillId="2" borderId="1" xfId="1" applyFont="1" applyBorder="1" applyAlignment="1">
      <alignment horizontal="center" vertical="center" wrapText="1"/>
    </xf>
    <xf numFmtId="0" fontId="4" fillId="2" borderId="0" xfId="1" applyFont="1"/>
  </cellXfs>
  <cellStyles count="2">
    <cellStyle name="Обычный" xfId="0" builtinId="0"/>
    <cellStyle name="Обычный 2" xfId="1" xr:uid="{41BC7DED-C4D5-42F7-AAB1-6CBFACBDB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6"/>
  <sheetViews>
    <sheetView zoomScale="90" zoomScaleNormal="90" workbookViewId="0">
      <pane ySplit="4" topLeftCell="A119" activePane="bottomLeft" state="frozen"/>
      <selection pane="bottomLeft" activeCell="A130" sqref="A130:XFD133"/>
    </sheetView>
  </sheetViews>
  <sheetFormatPr defaultRowHeight="18.75" customHeight="1" x14ac:dyDescent="0.25"/>
  <cols>
    <col min="1" max="1" width="6.5703125" customWidth="1"/>
    <col min="2" max="2" width="63.7109375" customWidth="1"/>
    <col min="3" max="3" width="8.140625" customWidth="1"/>
    <col min="4" max="4" width="11.7109375" customWidth="1"/>
    <col min="5" max="5" width="8.140625" customWidth="1"/>
  </cols>
  <sheetData>
    <row r="1" spans="1:5" ht="56.25" customHeight="1" x14ac:dyDescent="0.25">
      <c r="A1" s="115" t="s">
        <v>0</v>
      </c>
      <c r="B1" s="114"/>
      <c r="C1" s="114"/>
      <c r="D1" s="114"/>
      <c r="E1" s="114"/>
    </row>
    <row r="2" spans="1:5" ht="15" x14ac:dyDescent="0.25">
      <c r="A2" s="115" t="s">
        <v>1</v>
      </c>
      <c r="B2" s="114"/>
      <c r="C2" s="114"/>
      <c r="D2" s="114"/>
      <c r="E2" s="114"/>
    </row>
    <row r="4" spans="1:5" ht="50.1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15.75" x14ac:dyDescent="0.25">
      <c r="A5" s="112" t="s">
        <v>7</v>
      </c>
      <c r="B5" s="112"/>
      <c r="C5" s="112"/>
      <c r="D5" s="112"/>
      <c r="E5" s="112"/>
    </row>
    <row r="6" spans="1:5" ht="37.5" customHeight="1" x14ac:dyDescent="0.25">
      <c r="A6" s="112" t="s">
        <v>8</v>
      </c>
      <c r="B6" s="112"/>
      <c r="C6" s="112"/>
      <c r="D6" s="112"/>
      <c r="E6" s="112"/>
    </row>
    <row r="7" spans="1:5" ht="15" x14ac:dyDescent="0.25">
      <c r="A7" s="4">
        <f>IF(ISBLANK(B7),"",COUNTA(B7:B7))</f>
        <v>1</v>
      </c>
      <c r="B7" s="3" t="s">
        <v>9</v>
      </c>
      <c r="C7" s="3">
        <v>1.2</v>
      </c>
      <c r="D7" s="3">
        <v>0.86</v>
      </c>
      <c r="E7" s="3">
        <v>2.06</v>
      </c>
    </row>
    <row r="8" spans="1:5" ht="15" x14ac:dyDescent="0.25">
      <c r="A8" s="5">
        <f>IF(ISBLANK(B8),"",COUNTA(B7:B8))</f>
        <v>2</v>
      </c>
      <c r="B8" s="3" t="s">
        <v>10</v>
      </c>
      <c r="C8" s="3">
        <v>1.35</v>
      </c>
      <c r="D8" s="3">
        <v>0.12</v>
      </c>
      <c r="E8" s="3">
        <v>1.47</v>
      </c>
    </row>
    <row r="9" spans="1:5" ht="15" x14ac:dyDescent="0.25">
      <c r="A9" s="6">
        <f>IF(ISBLANK(B9),"",COUNTA(B7:B9))</f>
        <v>3</v>
      </c>
      <c r="B9" s="3" t="s">
        <v>11</v>
      </c>
      <c r="C9" s="3">
        <v>0.8</v>
      </c>
      <c r="D9" s="3">
        <v>0.24</v>
      </c>
      <c r="E9" s="3">
        <v>1.04</v>
      </c>
    </row>
    <row r="10" spans="1:5" ht="15" x14ac:dyDescent="0.25">
      <c r="A10" s="7">
        <f>IF(ISBLANK(B10),"",COUNTA(B7:B10))</f>
        <v>4</v>
      </c>
      <c r="B10" s="3" t="s">
        <v>12</v>
      </c>
      <c r="C10" s="3">
        <v>0.8</v>
      </c>
      <c r="D10" s="3">
        <v>0.27</v>
      </c>
      <c r="E10" s="3">
        <v>1.07</v>
      </c>
    </row>
    <row r="11" spans="1:5" ht="15" x14ac:dyDescent="0.25">
      <c r="A11" s="8">
        <f>IF(ISBLANK(B11),"",COUNTA(B7:B11))</f>
        <v>5</v>
      </c>
      <c r="B11" s="3" t="s">
        <v>13</v>
      </c>
      <c r="C11" s="3">
        <v>0.8</v>
      </c>
      <c r="D11" s="3">
        <v>0.27</v>
      </c>
      <c r="E11" s="3">
        <v>1.07</v>
      </c>
    </row>
    <row r="12" spans="1:5" ht="18.75" customHeight="1" x14ac:dyDescent="0.25">
      <c r="A12" s="9">
        <f>IF(ISBLANK(B12),"",COUNTA(B7:B12))</f>
        <v>6</v>
      </c>
      <c r="B12" s="3" t="s">
        <v>14</v>
      </c>
      <c r="C12" s="3">
        <v>1.71</v>
      </c>
      <c r="D12" s="3">
        <v>3.19</v>
      </c>
      <c r="E12" s="3">
        <v>4.9000000000000004</v>
      </c>
    </row>
    <row r="13" spans="1:5" ht="15.75" x14ac:dyDescent="0.25">
      <c r="A13" s="112" t="s">
        <v>15</v>
      </c>
      <c r="B13" s="112"/>
      <c r="C13" s="112"/>
      <c r="D13" s="112"/>
      <c r="E13" s="112"/>
    </row>
    <row r="14" spans="1:5" ht="15" x14ac:dyDescent="0.25">
      <c r="A14" s="10">
        <f>IF(ISBLANK(B14),"",COUNTA(B7:B14))</f>
        <v>7</v>
      </c>
      <c r="B14" s="3" t="s">
        <v>16</v>
      </c>
      <c r="C14" s="3">
        <v>8.3699999999999992</v>
      </c>
      <c r="D14" s="3">
        <v>0.05</v>
      </c>
      <c r="E14" s="3">
        <v>8.42</v>
      </c>
    </row>
    <row r="15" spans="1:5" ht="15" x14ac:dyDescent="0.25">
      <c r="A15" s="11">
        <f>IF(ISBLANK(B15),"",COUNTA(B7:B15))</f>
        <v>8</v>
      </c>
      <c r="B15" s="3" t="s">
        <v>17</v>
      </c>
      <c r="C15" s="3">
        <v>5.66</v>
      </c>
      <c r="D15" s="3">
        <v>0.05</v>
      </c>
      <c r="E15" s="3">
        <v>5.71</v>
      </c>
    </row>
    <row r="16" spans="1:5" ht="15" x14ac:dyDescent="0.25">
      <c r="A16" s="12">
        <f>IF(ISBLANK(B16),"",COUNTA(B7:B16))</f>
        <v>9</v>
      </c>
      <c r="B16" s="3" t="s">
        <v>18</v>
      </c>
      <c r="C16" s="3">
        <v>2.96</v>
      </c>
      <c r="D16" s="3">
        <v>0.05</v>
      </c>
      <c r="E16" s="3">
        <v>3.01</v>
      </c>
    </row>
    <row r="17" spans="1:5" ht="15.75" x14ac:dyDescent="0.25">
      <c r="A17" s="112" t="s">
        <v>19</v>
      </c>
      <c r="B17" s="112"/>
      <c r="C17" s="112"/>
      <c r="D17" s="112"/>
      <c r="E17" s="112"/>
    </row>
    <row r="18" spans="1:5" ht="50.1" customHeight="1" x14ac:dyDescent="0.25">
      <c r="A18" s="13">
        <f>IF(ISBLANK(B18),"",COUNTA(B7:B18))</f>
        <v>10</v>
      </c>
      <c r="B18" s="3" t="s">
        <v>20</v>
      </c>
      <c r="C18" s="3">
        <v>7.19</v>
      </c>
      <c r="D18" s="3">
        <v>0</v>
      </c>
      <c r="E18" s="3">
        <v>7.19</v>
      </c>
    </row>
    <row r="19" spans="1:5" ht="30" x14ac:dyDescent="0.25">
      <c r="A19" s="14">
        <f>IF(ISBLANK(B19),"",COUNTA(B7:B19))</f>
        <v>11</v>
      </c>
      <c r="B19" s="3" t="s">
        <v>21</v>
      </c>
      <c r="C19" s="3">
        <v>14.4</v>
      </c>
      <c r="D19" s="3">
        <v>0</v>
      </c>
      <c r="E19" s="3">
        <v>14.4</v>
      </c>
    </row>
    <row r="20" spans="1:5" ht="15.75" x14ac:dyDescent="0.25">
      <c r="A20" s="112" t="s">
        <v>22</v>
      </c>
      <c r="B20" s="112"/>
      <c r="C20" s="112"/>
      <c r="D20" s="112"/>
      <c r="E20" s="112"/>
    </row>
    <row r="21" spans="1:5" ht="30" x14ac:dyDescent="0.25">
      <c r="A21" s="15">
        <f>IF(ISBLANK(B21),"",COUNTA(B7:B21))</f>
        <v>12</v>
      </c>
      <c r="B21" s="3" t="s">
        <v>23</v>
      </c>
      <c r="C21" s="3">
        <v>1.07</v>
      </c>
      <c r="D21" s="3">
        <v>0.71</v>
      </c>
      <c r="E21" s="3">
        <v>1.78</v>
      </c>
    </row>
    <row r="22" spans="1:5" ht="30" x14ac:dyDescent="0.25">
      <c r="A22" s="16">
        <f>IF(ISBLANK(B22),"",COUNTA(B7:B22))</f>
        <v>13</v>
      </c>
      <c r="B22" s="3" t="s">
        <v>24</v>
      </c>
      <c r="C22" s="3">
        <v>1.07</v>
      </c>
      <c r="D22" s="3">
        <v>0.87</v>
      </c>
      <c r="E22" s="3">
        <v>1.94</v>
      </c>
    </row>
    <row r="23" spans="1:5" ht="15" x14ac:dyDescent="0.25">
      <c r="A23" s="17">
        <f>IF(ISBLANK(B23),"",COUNTA(B7:B23))</f>
        <v>14</v>
      </c>
      <c r="B23" s="3" t="s">
        <v>25</v>
      </c>
      <c r="C23" s="3">
        <v>1.61</v>
      </c>
      <c r="D23" s="3">
        <v>0.71</v>
      </c>
      <c r="E23" s="3">
        <v>2.3199999999999998</v>
      </c>
    </row>
    <row r="24" spans="1:5" ht="18.75" customHeight="1" x14ac:dyDescent="0.25">
      <c r="A24" s="18">
        <f>IF(ISBLANK(B24),"",COUNTA(B7:B24))</f>
        <v>15</v>
      </c>
      <c r="B24" s="3" t="s">
        <v>26</v>
      </c>
      <c r="C24" s="3">
        <v>1.07</v>
      </c>
      <c r="D24" s="3">
        <v>0.82</v>
      </c>
      <c r="E24" s="3">
        <v>1.89</v>
      </c>
    </row>
    <row r="25" spans="1:5" ht="30" x14ac:dyDescent="0.25">
      <c r="A25" s="19">
        <f>IF(ISBLANK(B25),"",COUNTA(B7:B25))</f>
        <v>16</v>
      </c>
      <c r="B25" s="3" t="s">
        <v>27</v>
      </c>
      <c r="C25" s="3">
        <v>1.07</v>
      </c>
      <c r="D25" s="3">
        <v>0.84</v>
      </c>
      <c r="E25" s="3">
        <v>1.91</v>
      </c>
    </row>
    <row r="26" spans="1:5" ht="15.75" x14ac:dyDescent="0.25">
      <c r="A26" s="112" t="s">
        <v>28</v>
      </c>
      <c r="B26" s="112"/>
      <c r="C26" s="112"/>
      <c r="D26" s="112"/>
      <c r="E26" s="112"/>
    </row>
    <row r="27" spans="1:5" ht="30" x14ac:dyDescent="0.25">
      <c r="A27" s="20">
        <f>IF(ISBLANK(B27),"",COUNTA(B7:B27))</f>
        <v>17</v>
      </c>
      <c r="B27" s="3" t="s">
        <v>29</v>
      </c>
      <c r="C27" s="3">
        <v>2.96</v>
      </c>
      <c r="D27" s="3">
        <v>0</v>
      </c>
      <c r="E27" s="3">
        <v>2.96</v>
      </c>
    </row>
    <row r="28" spans="1:5" ht="18.75" customHeight="1" x14ac:dyDescent="0.25">
      <c r="A28" s="21">
        <f>IF(ISBLANK(B28),"",COUNTA(B7:B28))</f>
        <v>18</v>
      </c>
      <c r="B28" s="3" t="s">
        <v>30</v>
      </c>
      <c r="C28" s="3">
        <v>2.93</v>
      </c>
      <c r="D28" s="3">
        <v>0</v>
      </c>
      <c r="E28" s="3">
        <v>2.93</v>
      </c>
    </row>
    <row r="29" spans="1:5" ht="18.75" customHeight="1" x14ac:dyDescent="0.25">
      <c r="A29" s="22">
        <f>IF(ISBLANK(B29),"",COUNTA(B7:B29))</f>
        <v>19</v>
      </c>
      <c r="B29" s="3" t="s">
        <v>31</v>
      </c>
      <c r="C29" s="3">
        <v>4.3099999999999996</v>
      </c>
      <c r="D29" s="3">
        <v>0</v>
      </c>
      <c r="E29" s="3">
        <v>4.3099999999999996</v>
      </c>
    </row>
    <row r="30" spans="1:5" ht="15.75" x14ac:dyDescent="0.25">
      <c r="A30" s="112" t="s">
        <v>32</v>
      </c>
      <c r="B30" s="112"/>
      <c r="C30" s="112"/>
      <c r="D30" s="112"/>
      <c r="E30" s="112"/>
    </row>
    <row r="31" spans="1:5" ht="15" x14ac:dyDescent="0.25">
      <c r="A31" s="23">
        <f>IF(ISBLANK(B31),"",COUNTA(B7:B31))</f>
        <v>20</v>
      </c>
      <c r="B31" s="3" t="s">
        <v>33</v>
      </c>
      <c r="C31" s="3">
        <v>4.8099999999999996</v>
      </c>
      <c r="D31" s="3">
        <v>0</v>
      </c>
      <c r="E31" s="3">
        <v>4.8099999999999996</v>
      </c>
    </row>
    <row r="32" spans="1:5" ht="53.85" customHeight="1" x14ac:dyDescent="0.25">
      <c r="A32" s="112" t="s">
        <v>34</v>
      </c>
      <c r="B32" s="112"/>
      <c r="C32" s="112"/>
      <c r="D32" s="112"/>
      <c r="E32" s="112"/>
    </row>
    <row r="33" spans="1:5" ht="15" x14ac:dyDescent="0.25">
      <c r="A33" s="24">
        <f>IF(ISBLANK(B33),"",COUNTA(B7:B33))</f>
        <v>21</v>
      </c>
      <c r="B33" s="3" t="s">
        <v>35</v>
      </c>
      <c r="C33" s="3">
        <v>0</v>
      </c>
      <c r="D33" s="3">
        <v>0.21</v>
      </c>
      <c r="E33" s="3">
        <v>0.21</v>
      </c>
    </row>
    <row r="34" spans="1:5" ht="15" x14ac:dyDescent="0.25">
      <c r="A34" s="25">
        <f>IF(ISBLANK(B34),"",COUNTA(B7:B34))</f>
        <v>22</v>
      </c>
      <c r="B34" s="3" t="s">
        <v>36</v>
      </c>
      <c r="C34" s="3">
        <v>0</v>
      </c>
      <c r="D34" s="3">
        <v>5.14</v>
      </c>
      <c r="E34" s="3">
        <v>5.14</v>
      </c>
    </row>
    <row r="35" spans="1:5" ht="15" x14ac:dyDescent="0.25">
      <c r="A35" s="26">
        <f>IF(ISBLANK(B35),"",COUNTA(B7:B35))</f>
        <v>23</v>
      </c>
      <c r="B35" s="3" t="s">
        <v>37</v>
      </c>
      <c r="C35" s="3">
        <v>0</v>
      </c>
      <c r="D35" s="3">
        <v>0.28999999999999998</v>
      </c>
      <c r="E35" s="3">
        <v>0.28999999999999998</v>
      </c>
    </row>
    <row r="36" spans="1:5" ht="15" x14ac:dyDescent="0.25">
      <c r="A36" s="27">
        <f>IF(ISBLANK(B36),"",COUNTA(B7:B36))</f>
        <v>24</v>
      </c>
      <c r="B36" s="3" t="s">
        <v>38</v>
      </c>
      <c r="C36" s="3">
        <v>0</v>
      </c>
      <c r="D36" s="3">
        <v>0.02</v>
      </c>
      <c r="E36" s="3">
        <v>0.02</v>
      </c>
    </row>
    <row r="37" spans="1:5" ht="15" x14ac:dyDescent="0.25">
      <c r="A37" s="28">
        <f>IF(ISBLANK(B37),"",COUNTA(B7:B37))</f>
        <v>25</v>
      </c>
      <c r="B37" s="3" t="s">
        <v>39</v>
      </c>
      <c r="C37" s="3">
        <v>0</v>
      </c>
      <c r="D37" s="3">
        <v>0.08</v>
      </c>
      <c r="E37" s="3">
        <v>0.08</v>
      </c>
    </row>
    <row r="38" spans="1:5" ht="15" x14ac:dyDescent="0.25">
      <c r="A38" s="29">
        <f>IF(ISBLANK(B38),"",COUNTA(B7:B38))</f>
        <v>26</v>
      </c>
      <c r="B38" s="3" t="s">
        <v>40</v>
      </c>
      <c r="C38" s="3">
        <v>0</v>
      </c>
      <c r="D38" s="3">
        <v>0.26</v>
      </c>
      <c r="E38" s="3">
        <v>0.26</v>
      </c>
    </row>
    <row r="39" spans="1:5" ht="15" x14ac:dyDescent="0.25">
      <c r="A39" s="30">
        <f>IF(ISBLANK(B39),"",COUNTA(B7:B39))</f>
        <v>27</v>
      </c>
      <c r="B39" s="3" t="s">
        <v>41</v>
      </c>
      <c r="C39" s="3">
        <v>0</v>
      </c>
      <c r="D39" s="3">
        <v>3.71</v>
      </c>
      <c r="E39" s="3">
        <v>3.71</v>
      </c>
    </row>
    <row r="40" spans="1:5" ht="15" x14ac:dyDescent="0.25">
      <c r="A40" s="31">
        <f>IF(ISBLANK(B40),"",COUNTA(B7:B40))</f>
        <v>28</v>
      </c>
      <c r="B40" s="3" t="s">
        <v>42</v>
      </c>
      <c r="C40" s="3">
        <v>0</v>
      </c>
      <c r="D40" s="3">
        <v>0.93</v>
      </c>
      <c r="E40" s="3">
        <v>0.93</v>
      </c>
    </row>
    <row r="41" spans="1:5" ht="15" x14ac:dyDescent="0.25">
      <c r="A41" s="32">
        <f>IF(ISBLANK(B41),"",COUNTA(B7:B41))</f>
        <v>29</v>
      </c>
      <c r="B41" s="3" t="s">
        <v>43</v>
      </c>
      <c r="C41" s="3">
        <v>0</v>
      </c>
      <c r="D41" s="3">
        <v>0.56000000000000005</v>
      </c>
      <c r="E41" s="3">
        <v>0.56000000000000005</v>
      </c>
    </row>
    <row r="42" spans="1:5" ht="15" x14ac:dyDescent="0.25">
      <c r="A42" s="33">
        <f>IF(ISBLANK(B42),"",COUNTA(B7:B42))</f>
        <v>30</v>
      </c>
      <c r="B42" s="3" t="s">
        <v>44</v>
      </c>
      <c r="C42" s="3">
        <v>0</v>
      </c>
      <c r="D42" s="3">
        <v>0.63</v>
      </c>
      <c r="E42" s="3">
        <v>0.63</v>
      </c>
    </row>
    <row r="43" spans="1:5" ht="15" x14ac:dyDescent="0.25">
      <c r="A43" s="34">
        <f>IF(ISBLANK(B43),"",COUNTA(B7:B43))</f>
        <v>31</v>
      </c>
      <c r="B43" s="3" t="s">
        <v>45</v>
      </c>
      <c r="C43" s="3">
        <v>0</v>
      </c>
      <c r="D43" s="3">
        <v>2.1800000000000002</v>
      </c>
      <c r="E43" s="3">
        <v>2.1800000000000002</v>
      </c>
    </row>
    <row r="44" spans="1:5" ht="15" x14ac:dyDescent="0.25">
      <c r="A44" s="35">
        <f>IF(ISBLANK(B44),"",COUNTA(B7:B44))</f>
        <v>32</v>
      </c>
      <c r="B44" s="3" t="s">
        <v>46</v>
      </c>
      <c r="C44" s="3">
        <v>0</v>
      </c>
      <c r="D44" s="3">
        <v>2.3199999999999998</v>
      </c>
      <c r="E44" s="3">
        <v>2.3199999999999998</v>
      </c>
    </row>
    <row r="45" spans="1:5" ht="15" x14ac:dyDescent="0.25">
      <c r="A45" s="36">
        <f>IF(ISBLANK(B45),"",COUNTA(B7:B45))</f>
        <v>33</v>
      </c>
      <c r="B45" s="3" t="s">
        <v>47</v>
      </c>
      <c r="C45" s="3">
        <v>0</v>
      </c>
      <c r="D45" s="3">
        <v>0.09</v>
      </c>
      <c r="E45" s="3">
        <v>0.09</v>
      </c>
    </row>
    <row r="46" spans="1:5" ht="32.450000000000003" customHeight="1" x14ac:dyDescent="0.25">
      <c r="A46" s="37">
        <f>IF(ISBLANK(B46),"",COUNTA(B7:B46))</f>
        <v>34</v>
      </c>
      <c r="B46" s="3" t="s">
        <v>48</v>
      </c>
      <c r="C46" s="3">
        <v>0</v>
      </c>
      <c r="D46" s="3">
        <v>0.04</v>
      </c>
      <c r="E46" s="3">
        <v>0.04</v>
      </c>
    </row>
    <row r="47" spans="1:5" ht="15" x14ac:dyDescent="0.25">
      <c r="A47" s="38">
        <f>IF(ISBLANK(B47),"",COUNTA(B7:B47))</f>
        <v>35</v>
      </c>
      <c r="B47" s="3" t="s">
        <v>49</v>
      </c>
      <c r="C47" s="3">
        <v>0</v>
      </c>
      <c r="D47" s="3">
        <v>0.06</v>
      </c>
      <c r="E47" s="3">
        <v>0.06</v>
      </c>
    </row>
    <row r="48" spans="1:5" ht="30" x14ac:dyDescent="0.25">
      <c r="A48" s="39">
        <f>IF(ISBLANK(B48),"",COUNTA(B7:B48))</f>
        <v>36</v>
      </c>
      <c r="B48" s="3" t="s">
        <v>50</v>
      </c>
      <c r="C48" s="3">
        <v>0</v>
      </c>
      <c r="D48" s="3">
        <v>157.72</v>
      </c>
      <c r="E48" s="3">
        <v>157.72</v>
      </c>
    </row>
    <row r="49" spans="1:5" ht="15" x14ac:dyDescent="0.25">
      <c r="A49" s="40">
        <f>IF(ISBLANK(B49),"",COUNTA(B7:B49))</f>
        <v>37</v>
      </c>
      <c r="B49" s="3" t="s">
        <v>51</v>
      </c>
      <c r="C49" s="3">
        <v>0</v>
      </c>
      <c r="D49" s="3">
        <v>0.1</v>
      </c>
      <c r="E49" s="3">
        <v>0.1</v>
      </c>
    </row>
    <row r="50" spans="1:5" ht="15" x14ac:dyDescent="0.25">
      <c r="A50" s="41">
        <f>IF(ISBLANK(B50),"",COUNTA(B7:B50))</f>
        <v>38</v>
      </c>
      <c r="B50" s="3" t="s">
        <v>52</v>
      </c>
      <c r="C50" s="3">
        <v>0</v>
      </c>
      <c r="D50" s="3">
        <v>0.24</v>
      </c>
      <c r="E50" s="3">
        <v>0.24</v>
      </c>
    </row>
    <row r="51" spans="1:5" ht="15" x14ac:dyDescent="0.25">
      <c r="A51" s="42">
        <f>IF(ISBLANK(B51),"",COUNTA(B7:B51))</f>
        <v>39</v>
      </c>
      <c r="B51" s="3" t="s">
        <v>53</v>
      </c>
      <c r="C51" s="3">
        <v>0</v>
      </c>
      <c r="D51" s="3">
        <v>0.15</v>
      </c>
      <c r="E51" s="3">
        <v>0.15</v>
      </c>
    </row>
    <row r="52" spans="1:5" ht="15" x14ac:dyDescent="0.25">
      <c r="A52" s="43">
        <f>IF(ISBLANK(B52),"",COUNTA(B7:B52))</f>
        <v>40</v>
      </c>
      <c r="B52" s="3" t="s">
        <v>54</v>
      </c>
      <c r="C52" s="3">
        <v>0</v>
      </c>
      <c r="D52" s="3">
        <v>0.2</v>
      </c>
      <c r="E52" s="3">
        <v>0.2</v>
      </c>
    </row>
    <row r="53" spans="1:5" ht="15" x14ac:dyDescent="0.25">
      <c r="A53" s="44">
        <f>IF(ISBLANK(B53),"",COUNTA(B7:B53))</f>
        <v>41</v>
      </c>
      <c r="B53" s="3" t="s">
        <v>55</v>
      </c>
      <c r="C53" s="3">
        <v>0</v>
      </c>
      <c r="D53" s="3">
        <v>0.08</v>
      </c>
      <c r="E53" s="3">
        <v>0.08</v>
      </c>
    </row>
    <row r="54" spans="1:5" ht="15" x14ac:dyDescent="0.25">
      <c r="A54" s="45">
        <f>IF(ISBLANK(B54),"",COUNTA(B7:B54))</f>
        <v>42</v>
      </c>
      <c r="B54" s="3" t="s">
        <v>56</v>
      </c>
      <c r="C54" s="3">
        <v>0</v>
      </c>
      <c r="D54" s="3">
        <v>4.5599999999999996</v>
      </c>
      <c r="E54" s="3">
        <v>4.5599999999999996</v>
      </c>
    </row>
    <row r="55" spans="1:5" ht="15" x14ac:dyDescent="0.25">
      <c r="A55" s="46">
        <f>IF(ISBLANK(B55),"",COUNTA(B7:B55))</f>
        <v>43</v>
      </c>
      <c r="B55" s="3" t="s">
        <v>57</v>
      </c>
      <c r="C55" s="3">
        <v>0</v>
      </c>
      <c r="D55" s="3">
        <v>0.26</v>
      </c>
      <c r="E55" s="3">
        <v>0.26</v>
      </c>
    </row>
    <row r="56" spans="1:5" ht="15" x14ac:dyDescent="0.25">
      <c r="A56" s="47">
        <f>IF(ISBLANK(B56),"",COUNTA(B7:B56))</f>
        <v>44</v>
      </c>
      <c r="B56" s="3" t="s">
        <v>58</v>
      </c>
      <c r="C56" s="3">
        <v>0</v>
      </c>
      <c r="D56" s="3">
        <v>0.05</v>
      </c>
      <c r="E56" s="3">
        <v>0.05</v>
      </c>
    </row>
    <row r="57" spans="1:5" ht="15" x14ac:dyDescent="0.25">
      <c r="A57" s="48">
        <f>IF(ISBLANK(B57),"",COUNTA(B7:B57))</f>
        <v>45</v>
      </c>
      <c r="B57" s="3" t="s">
        <v>59</v>
      </c>
      <c r="C57" s="3">
        <v>0</v>
      </c>
      <c r="D57" s="3">
        <v>0.12</v>
      </c>
      <c r="E57" s="3">
        <v>0.12</v>
      </c>
    </row>
    <row r="58" spans="1:5" ht="15.75" x14ac:dyDescent="0.25">
      <c r="A58" s="112" t="s">
        <v>60</v>
      </c>
      <c r="B58" s="112"/>
      <c r="C58" s="112"/>
      <c r="D58" s="112"/>
      <c r="E58" s="112"/>
    </row>
    <row r="59" spans="1:5" ht="15" x14ac:dyDescent="0.25">
      <c r="A59" s="49">
        <f>IF(ISBLANK(B59),"",COUNTA(B7:B59))</f>
        <v>46</v>
      </c>
      <c r="B59" s="3" t="s">
        <v>61</v>
      </c>
      <c r="C59" s="3">
        <v>2.16</v>
      </c>
      <c r="D59" s="3">
        <v>0.05</v>
      </c>
      <c r="E59" s="3">
        <v>2.21</v>
      </c>
    </row>
    <row r="60" spans="1:5" ht="30" x14ac:dyDescent="0.25">
      <c r="A60" s="50">
        <f>IF(ISBLANK(B60),"",COUNTA(B7:B60))</f>
        <v>47</v>
      </c>
      <c r="B60" s="3" t="s">
        <v>62</v>
      </c>
      <c r="C60" s="3">
        <v>32.25</v>
      </c>
      <c r="D60" s="3">
        <v>5.61</v>
      </c>
      <c r="E60" s="3">
        <v>37.86</v>
      </c>
    </row>
    <row r="61" spans="1:5" ht="50.1" customHeight="1" x14ac:dyDescent="0.25">
      <c r="A61" s="51">
        <f>IF(ISBLANK(B61),"",COUNTA(B7:B61))</f>
        <v>48</v>
      </c>
      <c r="B61" s="3" t="s">
        <v>63</v>
      </c>
      <c r="C61" s="3">
        <v>23.53</v>
      </c>
      <c r="D61" s="3">
        <v>5.61</v>
      </c>
      <c r="E61" s="3">
        <v>29.14</v>
      </c>
    </row>
    <row r="62" spans="1:5" ht="30" x14ac:dyDescent="0.25">
      <c r="A62" s="52">
        <f>IF(ISBLANK(B62),"",COUNTA(B7:B62))</f>
        <v>49</v>
      </c>
      <c r="B62" s="3" t="s">
        <v>64</v>
      </c>
      <c r="C62" s="3">
        <v>2.16</v>
      </c>
      <c r="D62" s="3">
        <v>0.1</v>
      </c>
      <c r="E62" s="3">
        <v>2.2599999999999998</v>
      </c>
    </row>
    <row r="63" spans="1:5" ht="15" x14ac:dyDescent="0.25">
      <c r="A63" s="53">
        <f>IF(ISBLANK(B63),"",COUNTA(B7:B63))</f>
        <v>50</v>
      </c>
      <c r="B63" s="3" t="s">
        <v>65</v>
      </c>
      <c r="C63" s="3">
        <v>3.22</v>
      </c>
      <c r="D63" s="3">
        <v>6.06</v>
      </c>
      <c r="E63" s="3">
        <v>9.2799999999999994</v>
      </c>
    </row>
    <row r="64" spans="1:5" ht="30" x14ac:dyDescent="0.25">
      <c r="A64" s="54">
        <f>IF(ISBLANK(B64),"",COUNTA(B7:B64))</f>
        <v>51</v>
      </c>
      <c r="B64" s="3" t="s">
        <v>66</v>
      </c>
      <c r="C64" s="3">
        <v>8.59</v>
      </c>
      <c r="D64" s="3">
        <v>7.88</v>
      </c>
      <c r="E64" s="3">
        <v>16.47</v>
      </c>
    </row>
    <row r="65" spans="1:5" ht="30" x14ac:dyDescent="0.25">
      <c r="A65" s="55">
        <f>IF(ISBLANK(B65),"",COUNTA(B7:B65))</f>
        <v>52</v>
      </c>
      <c r="B65" s="3" t="s">
        <v>67</v>
      </c>
      <c r="C65" s="3">
        <v>12.88</v>
      </c>
      <c r="D65" s="3">
        <v>8.6</v>
      </c>
      <c r="E65" s="3">
        <v>21.48</v>
      </c>
    </row>
    <row r="66" spans="1:5" ht="30" x14ac:dyDescent="0.25">
      <c r="A66" s="56">
        <f>IF(ISBLANK(B66),"",COUNTA(B7:B66))</f>
        <v>53</v>
      </c>
      <c r="B66" s="3" t="s">
        <v>68</v>
      </c>
      <c r="C66" s="3">
        <v>12.88</v>
      </c>
      <c r="D66" s="3">
        <v>5.95</v>
      </c>
      <c r="E66" s="3">
        <v>18.829999999999998</v>
      </c>
    </row>
    <row r="67" spans="1:5" ht="15" x14ac:dyDescent="0.25">
      <c r="A67" s="57">
        <f>IF(ISBLANK(B67),"",COUNTA(B7:B67))</f>
        <v>54</v>
      </c>
      <c r="B67" s="3" t="s">
        <v>69</v>
      </c>
      <c r="C67" s="3">
        <v>5.36</v>
      </c>
      <c r="D67" s="3">
        <v>2.77</v>
      </c>
      <c r="E67" s="3">
        <v>8.1300000000000008</v>
      </c>
    </row>
    <row r="68" spans="1:5" ht="50.1" customHeight="1" x14ac:dyDescent="0.25">
      <c r="A68" s="58">
        <f>IF(ISBLANK(B68),"",COUNTA(B7:B68))</f>
        <v>55</v>
      </c>
      <c r="B68" s="3" t="s">
        <v>70</v>
      </c>
      <c r="C68" s="3">
        <v>10.74</v>
      </c>
      <c r="D68" s="3">
        <v>3.88</v>
      </c>
      <c r="E68" s="3">
        <v>14.62</v>
      </c>
    </row>
    <row r="69" spans="1:5" ht="15" x14ac:dyDescent="0.25">
      <c r="A69" s="59">
        <f>IF(ISBLANK(B69),"",COUNTA(B7:B69))</f>
        <v>56</v>
      </c>
      <c r="B69" s="3" t="s">
        <v>71</v>
      </c>
      <c r="C69" s="3">
        <v>5.86</v>
      </c>
      <c r="D69" s="3">
        <v>0.18</v>
      </c>
      <c r="E69" s="3">
        <v>6.04</v>
      </c>
    </row>
    <row r="70" spans="1:5" ht="32.450000000000003" customHeight="1" x14ac:dyDescent="0.25">
      <c r="A70" s="60">
        <f>IF(ISBLANK(B70),"",COUNTA(B7:B70))</f>
        <v>57</v>
      </c>
      <c r="B70" s="3" t="s">
        <v>72</v>
      </c>
      <c r="C70" s="3">
        <v>16.149999999999999</v>
      </c>
      <c r="D70" s="3">
        <v>4.87</v>
      </c>
      <c r="E70" s="3">
        <v>21.02</v>
      </c>
    </row>
    <row r="71" spans="1:5" ht="50.1" customHeight="1" x14ac:dyDescent="0.25">
      <c r="A71" s="61">
        <f>IF(ISBLANK(B71),"",COUNTA(B7:B71))</f>
        <v>58</v>
      </c>
      <c r="B71" s="3" t="s">
        <v>73</v>
      </c>
      <c r="C71" s="3">
        <v>26.88</v>
      </c>
      <c r="D71" s="3">
        <v>9.1</v>
      </c>
      <c r="E71" s="3">
        <v>35.979999999999997</v>
      </c>
    </row>
    <row r="72" spans="1:5" ht="15" x14ac:dyDescent="0.25">
      <c r="A72" s="62">
        <f>IF(ISBLANK(B72),"",COUNTA(B7:B72))</f>
        <v>59</v>
      </c>
      <c r="B72" s="3" t="s">
        <v>74</v>
      </c>
      <c r="C72" s="3">
        <v>2.16</v>
      </c>
      <c r="D72" s="3">
        <v>0.32</v>
      </c>
      <c r="E72" s="3">
        <v>2.48</v>
      </c>
    </row>
    <row r="73" spans="1:5" ht="15.75" x14ac:dyDescent="0.25">
      <c r="A73" s="112" t="s">
        <v>75</v>
      </c>
      <c r="B73" s="112"/>
      <c r="C73" s="112"/>
      <c r="D73" s="112"/>
      <c r="E73" s="112"/>
    </row>
    <row r="74" spans="1:5" ht="15" x14ac:dyDescent="0.25">
      <c r="A74" s="63">
        <f>IF(ISBLANK(B74),"",COUNTA(B7:B74))</f>
        <v>60</v>
      </c>
      <c r="B74" s="3" t="s">
        <v>76</v>
      </c>
      <c r="C74" s="3">
        <v>7.53</v>
      </c>
      <c r="D74" s="3">
        <v>1.38</v>
      </c>
      <c r="E74" s="3">
        <v>8.91</v>
      </c>
    </row>
    <row r="75" spans="1:5" ht="15.75" x14ac:dyDescent="0.25">
      <c r="A75" s="112" t="s">
        <v>77</v>
      </c>
      <c r="B75" s="112"/>
      <c r="C75" s="112"/>
      <c r="D75" s="112"/>
      <c r="E75" s="112"/>
    </row>
    <row r="76" spans="1:5" ht="30" x14ac:dyDescent="0.25">
      <c r="A76" s="64">
        <f>IF(ISBLANK(B76),"",COUNTA(B7:B76))</f>
        <v>61</v>
      </c>
      <c r="B76" s="3" t="s">
        <v>78</v>
      </c>
      <c r="C76" s="3">
        <v>2.16</v>
      </c>
      <c r="D76" s="3">
        <v>1.28</v>
      </c>
      <c r="E76" s="3">
        <v>3.44</v>
      </c>
    </row>
    <row r="77" spans="1:5" ht="15" x14ac:dyDescent="0.25">
      <c r="A77" s="65">
        <f>IF(ISBLANK(B77),"",COUNTA(B7:B77))</f>
        <v>62</v>
      </c>
      <c r="B77" s="3" t="s">
        <v>79</v>
      </c>
      <c r="C77" s="3">
        <v>8.59</v>
      </c>
      <c r="D77" s="3">
        <v>3.5</v>
      </c>
      <c r="E77" s="3">
        <v>12.09</v>
      </c>
    </row>
    <row r="78" spans="1:5" ht="37.5" customHeight="1" x14ac:dyDescent="0.25">
      <c r="A78" s="112" t="s">
        <v>80</v>
      </c>
      <c r="B78" s="112"/>
      <c r="C78" s="112"/>
      <c r="D78" s="112"/>
      <c r="E78" s="112"/>
    </row>
    <row r="79" spans="1:5" ht="30" x14ac:dyDescent="0.25">
      <c r="A79" s="66">
        <f>IF(ISBLANK(B79),"",COUNTA(B7:B79))</f>
        <v>63</v>
      </c>
      <c r="B79" s="3" t="s">
        <v>81</v>
      </c>
      <c r="C79" s="3">
        <v>6.43</v>
      </c>
      <c r="D79" s="3">
        <v>1.85</v>
      </c>
      <c r="E79" s="3">
        <v>8.2799999999999994</v>
      </c>
    </row>
    <row r="80" spans="1:5" ht="30" x14ac:dyDescent="0.25">
      <c r="A80" s="67">
        <f>IF(ISBLANK(B80),"",COUNTA(B7:B80))</f>
        <v>64</v>
      </c>
      <c r="B80" s="3" t="s">
        <v>82</v>
      </c>
      <c r="C80" s="3">
        <v>6.43</v>
      </c>
      <c r="D80" s="3">
        <v>1.82</v>
      </c>
      <c r="E80" s="3">
        <v>8.25</v>
      </c>
    </row>
    <row r="81" spans="1:5" ht="30" x14ac:dyDescent="0.25">
      <c r="A81" s="68">
        <f>IF(ISBLANK(B81),"",COUNTA(B7:B81))</f>
        <v>65</v>
      </c>
      <c r="B81" s="3" t="s">
        <v>83</v>
      </c>
      <c r="C81" s="3">
        <v>6.43</v>
      </c>
      <c r="D81" s="3">
        <v>4.51</v>
      </c>
      <c r="E81" s="3">
        <v>10.94</v>
      </c>
    </row>
    <row r="82" spans="1:5" ht="30" x14ac:dyDescent="0.25">
      <c r="A82" s="69">
        <f>IF(ISBLANK(B82),"",COUNTA(B7:B82))</f>
        <v>66</v>
      </c>
      <c r="B82" s="3" t="s">
        <v>84</v>
      </c>
      <c r="C82" s="3">
        <v>5.37</v>
      </c>
      <c r="D82" s="3">
        <v>3.74</v>
      </c>
      <c r="E82" s="3">
        <v>9.11</v>
      </c>
    </row>
    <row r="83" spans="1:5" ht="32.450000000000003" customHeight="1" x14ac:dyDescent="0.25">
      <c r="A83" s="70">
        <f>IF(ISBLANK(B83),"",COUNTA(B7:B83))</f>
        <v>67</v>
      </c>
      <c r="B83" s="3" t="s">
        <v>85</v>
      </c>
      <c r="C83" s="3">
        <v>5.37</v>
      </c>
      <c r="D83" s="3">
        <v>2.1800000000000002</v>
      </c>
      <c r="E83" s="3">
        <v>7.55</v>
      </c>
    </row>
    <row r="84" spans="1:5" ht="30" x14ac:dyDescent="0.25">
      <c r="A84" s="71">
        <f>IF(ISBLANK(B84),"",COUNTA(B7:B84))</f>
        <v>68</v>
      </c>
      <c r="B84" s="3" t="s">
        <v>86</v>
      </c>
      <c r="C84" s="3">
        <v>5.37</v>
      </c>
      <c r="D84" s="3">
        <v>5.16</v>
      </c>
      <c r="E84" s="3">
        <v>10.53</v>
      </c>
    </row>
    <row r="85" spans="1:5" ht="30" x14ac:dyDescent="0.25">
      <c r="A85" s="72">
        <f>IF(ISBLANK(B85),"",COUNTA(B7:B85))</f>
        <v>69</v>
      </c>
      <c r="B85" s="3" t="s">
        <v>87</v>
      </c>
      <c r="C85" s="3">
        <v>5.37</v>
      </c>
      <c r="D85" s="3">
        <v>6.24</v>
      </c>
      <c r="E85" s="3">
        <v>11.61</v>
      </c>
    </row>
    <row r="86" spans="1:5" ht="15.75" x14ac:dyDescent="0.25">
      <c r="A86" s="112" t="s">
        <v>88</v>
      </c>
      <c r="B86" s="112"/>
      <c r="C86" s="112"/>
      <c r="D86" s="112"/>
      <c r="E86" s="112"/>
    </row>
    <row r="87" spans="1:5" ht="15" x14ac:dyDescent="0.25">
      <c r="A87" s="73">
        <f>IF(ISBLANK(B87),"",COUNTA(B7:B87))</f>
        <v>70</v>
      </c>
      <c r="B87" s="3" t="s">
        <v>89</v>
      </c>
      <c r="C87" s="3">
        <v>5.37</v>
      </c>
      <c r="D87" s="3">
        <v>3.2</v>
      </c>
      <c r="E87" s="3">
        <v>8.57</v>
      </c>
    </row>
    <row r="88" spans="1:5" ht="37.5" customHeight="1" x14ac:dyDescent="0.25">
      <c r="A88" s="112" t="s">
        <v>90</v>
      </c>
      <c r="B88" s="112"/>
      <c r="C88" s="112"/>
      <c r="D88" s="112"/>
      <c r="E88" s="112"/>
    </row>
    <row r="89" spans="1:5" ht="30" x14ac:dyDescent="0.25">
      <c r="A89" s="74">
        <f>IF(ISBLANK(B89),"",COUNTA(B7:B89))</f>
        <v>71</v>
      </c>
      <c r="B89" s="3" t="s">
        <v>91</v>
      </c>
      <c r="C89" s="3">
        <v>17.850000000000001</v>
      </c>
      <c r="D89" s="3">
        <v>4.79</v>
      </c>
      <c r="E89" s="3">
        <v>22.64</v>
      </c>
    </row>
    <row r="90" spans="1:5" ht="30" x14ac:dyDescent="0.25">
      <c r="A90" s="75">
        <f>IF(ISBLANK(B90),"",COUNTA(B7:B90))</f>
        <v>72</v>
      </c>
      <c r="B90" s="3" t="s">
        <v>92</v>
      </c>
      <c r="C90" s="3">
        <v>10.58</v>
      </c>
      <c r="D90" s="3">
        <v>4.79</v>
      </c>
      <c r="E90" s="3">
        <v>15.37</v>
      </c>
    </row>
    <row r="91" spans="1:5" ht="53.85" customHeight="1" x14ac:dyDescent="0.25">
      <c r="A91" s="112" t="s">
        <v>93</v>
      </c>
      <c r="B91" s="112"/>
      <c r="C91" s="112"/>
      <c r="D91" s="112"/>
      <c r="E91" s="112"/>
    </row>
    <row r="92" spans="1:5" ht="60" x14ac:dyDescent="0.25">
      <c r="A92" s="76">
        <f>IF(ISBLANK(B92),"",COUNTA(B7:B92))</f>
        <v>73</v>
      </c>
      <c r="B92" s="3" t="s">
        <v>94</v>
      </c>
      <c r="C92" s="3">
        <v>5.37</v>
      </c>
      <c r="D92" s="3">
        <v>7.62</v>
      </c>
      <c r="E92" s="3">
        <v>12.99</v>
      </c>
    </row>
    <row r="93" spans="1:5" ht="60" x14ac:dyDescent="0.25">
      <c r="A93" s="77">
        <f>IF(ISBLANK(B93),"",COUNTA(B7:B93))</f>
        <v>74</v>
      </c>
      <c r="B93" s="3" t="s">
        <v>95</v>
      </c>
      <c r="C93" s="3">
        <v>5.37</v>
      </c>
      <c r="D93" s="3">
        <v>7.21</v>
      </c>
      <c r="E93" s="3">
        <v>12.58</v>
      </c>
    </row>
    <row r="94" spans="1:5" ht="60" x14ac:dyDescent="0.25">
      <c r="A94" s="78">
        <f>IF(ISBLANK(B94),"",COUNTA(B7:B94))</f>
        <v>75</v>
      </c>
      <c r="B94" s="3" t="s">
        <v>96</v>
      </c>
      <c r="C94" s="3">
        <v>10.74</v>
      </c>
      <c r="D94" s="3">
        <v>9.4700000000000006</v>
      </c>
      <c r="E94" s="3">
        <v>20.21</v>
      </c>
    </row>
    <row r="95" spans="1:5" ht="60" x14ac:dyDescent="0.25">
      <c r="A95" s="79">
        <f>IF(ISBLANK(B95),"",COUNTA(B7:B95))</f>
        <v>76</v>
      </c>
      <c r="B95" s="3" t="s">
        <v>97</v>
      </c>
      <c r="C95" s="3">
        <v>10.74</v>
      </c>
      <c r="D95" s="3">
        <v>10.29</v>
      </c>
      <c r="E95" s="3">
        <v>21.03</v>
      </c>
    </row>
    <row r="96" spans="1:5" ht="37.5" customHeight="1" x14ac:dyDescent="0.25">
      <c r="A96" s="112" t="s">
        <v>98</v>
      </c>
      <c r="B96" s="112"/>
      <c r="C96" s="112"/>
      <c r="D96" s="112"/>
      <c r="E96" s="112"/>
    </row>
    <row r="97" spans="1:5" ht="50.1" customHeight="1" x14ac:dyDescent="0.25">
      <c r="A97" s="80">
        <f>IF(ISBLANK(B97),"",COUNTA(B7:B97))</f>
        <v>77</v>
      </c>
      <c r="B97" s="3" t="s">
        <v>99</v>
      </c>
      <c r="C97" s="3">
        <v>5.37</v>
      </c>
      <c r="D97" s="3">
        <v>1.24</v>
      </c>
      <c r="E97" s="3">
        <v>6.61</v>
      </c>
    </row>
    <row r="98" spans="1:5" ht="50.1" customHeight="1" x14ac:dyDescent="0.25">
      <c r="A98" s="81">
        <f>IF(ISBLANK(B98),"",COUNTA(B7:B98))</f>
        <v>78</v>
      </c>
      <c r="B98" s="3" t="s">
        <v>100</v>
      </c>
      <c r="C98" s="3">
        <v>5.37</v>
      </c>
      <c r="D98" s="3">
        <v>1.21</v>
      </c>
      <c r="E98" s="3">
        <v>6.58</v>
      </c>
    </row>
    <row r="99" spans="1:5" ht="50.1" customHeight="1" x14ac:dyDescent="0.25">
      <c r="A99" s="82">
        <f>IF(ISBLANK(B99),"",COUNTA(B7:B99))</f>
        <v>79</v>
      </c>
      <c r="B99" s="3" t="s">
        <v>101</v>
      </c>
      <c r="C99" s="3">
        <v>5.37</v>
      </c>
      <c r="D99" s="3">
        <v>3.01</v>
      </c>
      <c r="E99" s="3">
        <v>8.3800000000000008</v>
      </c>
    </row>
    <row r="100" spans="1:5" ht="30" x14ac:dyDescent="0.25">
      <c r="A100" s="83">
        <f>IF(ISBLANK(B100),"",COUNTA(B7:B100))</f>
        <v>80</v>
      </c>
      <c r="B100" s="3" t="s">
        <v>102</v>
      </c>
      <c r="C100" s="3">
        <v>10.74</v>
      </c>
      <c r="D100" s="3">
        <v>1.85</v>
      </c>
      <c r="E100" s="3">
        <v>12.59</v>
      </c>
    </row>
    <row r="101" spans="1:5" ht="30" x14ac:dyDescent="0.25">
      <c r="A101" s="84">
        <f>IF(ISBLANK(B101),"",COUNTA(B7:B101))</f>
        <v>81</v>
      </c>
      <c r="B101" s="3" t="s">
        <v>103</v>
      </c>
      <c r="C101" s="3">
        <v>10.74</v>
      </c>
      <c r="D101" s="3">
        <v>1.82</v>
      </c>
      <c r="E101" s="3">
        <v>12.56</v>
      </c>
    </row>
    <row r="102" spans="1:5" ht="30" x14ac:dyDescent="0.25">
      <c r="A102" s="85">
        <f>IF(ISBLANK(B102),"",COUNTA(B7:B102))</f>
        <v>82</v>
      </c>
      <c r="B102" s="3" t="s">
        <v>104</v>
      </c>
      <c r="C102" s="3">
        <v>10.74</v>
      </c>
      <c r="D102" s="3">
        <v>4.51</v>
      </c>
      <c r="E102" s="3">
        <v>15.25</v>
      </c>
    </row>
    <row r="103" spans="1:5" ht="37.5" customHeight="1" x14ac:dyDescent="0.25">
      <c r="A103" s="112" t="s">
        <v>105</v>
      </c>
      <c r="B103" s="112"/>
      <c r="C103" s="112"/>
      <c r="D103" s="112"/>
      <c r="E103" s="112"/>
    </row>
    <row r="104" spans="1:5" ht="50.1" customHeight="1" x14ac:dyDescent="0.25">
      <c r="A104" s="86">
        <f>IF(ISBLANK(B104),"",COUNTA(B7:B104))</f>
        <v>83</v>
      </c>
      <c r="B104" s="3" t="s">
        <v>106</v>
      </c>
      <c r="C104" s="3">
        <v>21.52</v>
      </c>
      <c r="D104" s="3">
        <v>11.4</v>
      </c>
      <c r="E104" s="3">
        <v>32.92</v>
      </c>
    </row>
    <row r="105" spans="1:5" ht="30" x14ac:dyDescent="0.25">
      <c r="A105" s="87">
        <f>IF(ISBLANK(B105),"",COUNTA(B7:B105))</f>
        <v>84</v>
      </c>
      <c r="B105" s="3" t="s">
        <v>107</v>
      </c>
      <c r="C105" s="3">
        <v>10.74</v>
      </c>
      <c r="D105" s="3">
        <v>3.42</v>
      </c>
      <c r="E105" s="3">
        <v>14.16</v>
      </c>
    </row>
    <row r="106" spans="1:5" ht="50.1" customHeight="1" x14ac:dyDescent="0.25">
      <c r="A106" s="88">
        <f>IF(ISBLANK(B106),"",COUNTA(B7:B106))</f>
        <v>85</v>
      </c>
      <c r="B106" s="3" t="s">
        <v>108</v>
      </c>
      <c r="C106" s="3">
        <v>48.4</v>
      </c>
      <c r="D106" s="3">
        <v>23.07</v>
      </c>
      <c r="E106" s="3">
        <v>71.47</v>
      </c>
    </row>
    <row r="107" spans="1:5" ht="50.1" customHeight="1" x14ac:dyDescent="0.25">
      <c r="A107" s="89">
        <f>IF(ISBLANK(B107),"",COUNTA(B7:B107))</f>
        <v>86</v>
      </c>
      <c r="B107" s="3" t="s">
        <v>109</v>
      </c>
      <c r="C107" s="3">
        <v>21.48</v>
      </c>
      <c r="D107" s="3">
        <v>14.01</v>
      </c>
      <c r="E107" s="3">
        <v>35.49</v>
      </c>
    </row>
    <row r="108" spans="1:5" ht="50.1" customHeight="1" x14ac:dyDescent="0.25">
      <c r="A108" s="90">
        <f>IF(ISBLANK(B108),"",COUNTA(B7:B108))</f>
        <v>87</v>
      </c>
      <c r="B108" s="3" t="s">
        <v>110</v>
      </c>
      <c r="C108" s="3">
        <v>48.14</v>
      </c>
      <c r="D108" s="3">
        <v>18.54</v>
      </c>
      <c r="E108" s="3">
        <v>66.680000000000007</v>
      </c>
    </row>
    <row r="109" spans="1:5" ht="15.75" x14ac:dyDescent="0.25">
      <c r="A109" s="112" t="s">
        <v>111</v>
      </c>
      <c r="B109" s="112"/>
      <c r="C109" s="112"/>
      <c r="D109" s="112"/>
      <c r="E109" s="112"/>
    </row>
    <row r="110" spans="1:5" ht="15" x14ac:dyDescent="0.25">
      <c r="A110" s="91">
        <f>IF(ISBLANK(B110),"",COUNTA(B7:B110))</f>
        <v>88</v>
      </c>
      <c r="B110" s="3" t="s">
        <v>112</v>
      </c>
      <c r="C110" s="3">
        <v>2.16</v>
      </c>
      <c r="D110" s="3">
        <v>2.95</v>
      </c>
      <c r="E110" s="3">
        <v>5.1100000000000003</v>
      </c>
    </row>
    <row r="111" spans="1:5" ht="15" x14ac:dyDescent="0.25">
      <c r="A111" s="92">
        <f>IF(ISBLANK(B111),"",COUNTA(B7:B111))</f>
        <v>89</v>
      </c>
      <c r="B111" s="3" t="s">
        <v>113</v>
      </c>
      <c r="C111" s="3">
        <v>2.16</v>
      </c>
      <c r="D111" s="3">
        <v>0</v>
      </c>
      <c r="E111" s="3">
        <v>2.16</v>
      </c>
    </row>
    <row r="112" spans="1:5" ht="15" x14ac:dyDescent="0.25">
      <c r="A112" s="93">
        <f>IF(ISBLANK(B112),"",COUNTA(B7:B112))</f>
        <v>90</v>
      </c>
      <c r="B112" s="3" t="s">
        <v>114</v>
      </c>
      <c r="C112" s="3">
        <v>2.16</v>
      </c>
      <c r="D112" s="3">
        <v>0.24</v>
      </c>
      <c r="E112" s="3">
        <v>2.4</v>
      </c>
    </row>
    <row r="113" spans="1:5" ht="15" x14ac:dyDescent="0.25">
      <c r="A113" s="94">
        <f>IF(ISBLANK(B113),"",COUNTA(B7:B113))</f>
        <v>91</v>
      </c>
      <c r="B113" s="3" t="s">
        <v>115</v>
      </c>
      <c r="C113" s="3">
        <v>2.16</v>
      </c>
      <c r="D113" s="3">
        <v>0.62</v>
      </c>
      <c r="E113" s="3">
        <v>2.78</v>
      </c>
    </row>
    <row r="114" spans="1:5" ht="15" x14ac:dyDescent="0.25">
      <c r="A114" s="95">
        <f>IF(ISBLANK(B114),"",COUNTA(B7:B114))</f>
        <v>92</v>
      </c>
      <c r="B114" s="3" t="s">
        <v>116</v>
      </c>
      <c r="C114" s="3">
        <v>2.16</v>
      </c>
      <c r="D114" s="3">
        <v>0</v>
      </c>
      <c r="E114" s="3">
        <v>2.16</v>
      </c>
    </row>
    <row r="115" spans="1:5" ht="15" x14ac:dyDescent="0.25">
      <c r="A115" s="96">
        <f>IF(ISBLANK(B115),"",COUNTA(B7:B115))</f>
        <v>93</v>
      </c>
      <c r="B115" s="3" t="s">
        <v>117</v>
      </c>
      <c r="C115" s="3">
        <v>3.04</v>
      </c>
      <c r="D115" s="3">
        <v>0.04</v>
      </c>
      <c r="E115" s="3">
        <v>3.08</v>
      </c>
    </row>
    <row r="116" spans="1:5" ht="15" x14ac:dyDescent="0.25">
      <c r="A116" s="97">
        <f>IF(ISBLANK(B116),"",COUNTA(B7:B116))</f>
        <v>94</v>
      </c>
      <c r="B116" s="3" t="s">
        <v>118</v>
      </c>
      <c r="C116" s="3">
        <v>3.04</v>
      </c>
      <c r="D116" s="3">
        <v>2.68</v>
      </c>
      <c r="E116" s="3">
        <v>5.72</v>
      </c>
    </row>
    <row r="117" spans="1:5" ht="15" x14ac:dyDescent="0.25">
      <c r="A117" s="98">
        <f>IF(ISBLANK(B117),"",COUNTA(B7:B117))</f>
        <v>95</v>
      </c>
      <c r="B117" s="3" t="s">
        <v>119</v>
      </c>
      <c r="C117" s="3">
        <v>1.07</v>
      </c>
      <c r="D117" s="3">
        <v>7.0000000000000007E-2</v>
      </c>
      <c r="E117" s="3">
        <v>1.1399999999999999</v>
      </c>
    </row>
    <row r="118" spans="1:5" ht="15" x14ac:dyDescent="0.25">
      <c r="A118" s="99">
        <f>IF(ISBLANK(B118),"",COUNTA(B7:B118))</f>
        <v>96</v>
      </c>
      <c r="B118" s="3" t="s">
        <v>120</v>
      </c>
      <c r="C118" s="3">
        <v>1.07</v>
      </c>
      <c r="D118" s="3">
        <v>3.49</v>
      </c>
      <c r="E118" s="3">
        <v>4.5599999999999996</v>
      </c>
    </row>
    <row r="119" spans="1:5" ht="15.75" x14ac:dyDescent="0.25">
      <c r="A119" s="112" t="s">
        <v>121</v>
      </c>
      <c r="B119" s="112"/>
      <c r="C119" s="112"/>
      <c r="D119" s="112"/>
      <c r="E119" s="112"/>
    </row>
    <row r="120" spans="1:5" ht="15" x14ac:dyDescent="0.25">
      <c r="A120" s="100">
        <f>IF(ISBLANK(B120),"",COUNTA(B7:B120))</f>
        <v>97</v>
      </c>
      <c r="B120" s="3" t="s">
        <v>122</v>
      </c>
      <c r="C120" s="3">
        <v>2.16</v>
      </c>
      <c r="D120" s="3">
        <v>5.0999999999999996</v>
      </c>
      <c r="E120" s="3">
        <v>7.26</v>
      </c>
    </row>
    <row r="121" spans="1:5" ht="50.1" customHeight="1" x14ac:dyDescent="0.25">
      <c r="A121" s="101">
        <f>IF(ISBLANK(B121),"",COUNTA(B7:B121))</f>
        <v>98</v>
      </c>
      <c r="B121" s="3" t="s">
        <v>123</v>
      </c>
      <c r="C121" s="3">
        <v>9.5</v>
      </c>
      <c r="D121" s="3">
        <v>4.54</v>
      </c>
      <c r="E121" s="3">
        <v>14.04</v>
      </c>
    </row>
    <row r="122" spans="1:5" ht="50.1" customHeight="1" x14ac:dyDescent="0.25">
      <c r="A122" s="102">
        <f>IF(ISBLANK(B122),"",COUNTA(B7:B122))</f>
        <v>99</v>
      </c>
      <c r="B122" s="3" t="s">
        <v>124</v>
      </c>
      <c r="C122" s="3">
        <v>32.25</v>
      </c>
      <c r="D122" s="3">
        <v>12.55</v>
      </c>
      <c r="E122" s="3">
        <v>44.8</v>
      </c>
    </row>
    <row r="123" spans="1:5" ht="15.75" x14ac:dyDescent="0.25">
      <c r="A123" s="112" t="s">
        <v>125</v>
      </c>
      <c r="B123" s="112"/>
      <c r="C123" s="112"/>
      <c r="D123" s="112"/>
      <c r="E123" s="112"/>
    </row>
    <row r="124" spans="1:5" ht="18.75" customHeight="1" x14ac:dyDescent="0.25">
      <c r="A124" s="103">
        <f>IF(ISBLANK(B124),"",COUNTA(B7:B124))</f>
        <v>100</v>
      </c>
      <c r="B124" s="3" t="s">
        <v>126</v>
      </c>
      <c r="C124" s="3">
        <v>64.489999999999995</v>
      </c>
      <c r="D124" s="3">
        <v>0</v>
      </c>
      <c r="E124" s="3">
        <v>64.489999999999995</v>
      </c>
    </row>
    <row r="125" spans="1:5" ht="18.75" customHeight="1" x14ac:dyDescent="0.25">
      <c r="A125" s="104">
        <f>IF(ISBLANK(B125),"",COUNTA(B7:B125))</f>
        <v>101</v>
      </c>
      <c r="B125" s="3" t="s">
        <v>127</v>
      </c>
      <c r="C125" s="3">
        <v>28.87</v>
      </c>
      <c r="D125" s="3">
        <v>163.74</v>
      </c>
      <c r="E125" s="3">
        <v>192.61</v>
      </c>
    </row>
    <row r="126" spans="1:5" ht="15.75" x14ac:dyDescent="0.25">
      <c r="A126" s="112" t="s">
        <v>128</v>
      </c>
      <c r="B126" s="112"/>
      <c r="C126" s="112"/>
      <c r="D126" s="112"/>
      <c r="E126" s="112"/>
    </row>
    <row r="127" spans="1:5" ht="15" x14ac:dyDescent="0.25">
      <c r="A127" s="105">
        <f>IF(ISBLANK(B127),"",COUNTA(B7:B127))</f>
        <v>102</v>
      </c>
      <c r="B127" s="3" t="s">
        <v>129</v>
      </c>
      <c r="C127" s="3">
        <v>5.37</v>
      </c>
      <c r="D127" s="3">
        <v>0.6</v>
      </c>
      <c r="E127" s="3">
        <v>5.97</v>
      </c>
    </row>
    <row r="128" spans="1:5" ht="18.75" customHeight="1" x14ac:dyDescent="0.25">
      <c r="A128" s="106">
        <f>IF(ISBLANK(B128),"",COUNTA(B7:B128))</f>
        <v>103</v>
      </c>
      <c r="B128" s="3" t="s">
        <v>130</v>
      </c>
      <c r="C128" s="3">
        <v>2.98</v>
      </c>
      <c r="D128" s="3">
        <v>0.23</v>
      </c>
      <c r="E128" s="3">
        <v>3.21</v>
      </c>
    </row>
    <row r="129" spans="2:5" ht="5.25" customHeight="1" x14ac:dyDescent="0.25"/>
    <row r="130" spans="2:5" ht="18.75" customHeight="1" x14ac:dyDescent="0.25">
      <c r="B130" s="113"/>
      <c r="C130" s="114"/>
      <c r="D130" s="114"/>
      <c r="E130" s="114"/>
    </row>
    <row r="131" spans="2:5" ht="9" customHeight="1" x14ac:dyDescent="0.25"/>
    <row r="132" spans="2:5" ht="16.5" x14ac:dyDescent="0.25">
      <c r="B132" s="113"/>
      <c r="C132" s="114"/>
      <c r="D132" s="114"/>
      <c r="E132" s="114"/>
    </row>
    <row r="134" spans="2:5" ht="16.5" x14ac:dyDescent="0.25">
      <c r="B134" s="2"/>
    </row>
    <row r="136" spans="2:5" ht="16.5" x14ac:dyDescent="0.25">
      <c r="B136" s="2"/>
    </row>
  </sheetData>
  <mergeCells count="25">
    <mergeCell ref="A1:E1"/>
    <mergeCell ref="A2:E2"/>
    <mergeCell ref="A5:E5"/>
    <mergeCell ref="A6:E6"/>
    <mergeCell ref="A13:E13"/>
    <mergeCell ref="A17:E17"/>
    <mergeCell ref="A20:E20"/>
    <mergeCell ref="A26:E26"/>
    <mergeCell ref="A30:E30"/>
    <mergeCell ref="A32:E32"/>
    <mergeCell ref="A58:E58"/>
    <mergeCell ref="A73:E73"/>
    <mergeCell ref="A75:E75"/>
    <mergeCell ref="A78:E78"/>
    <mergeCell ref="A86:E86"/>
    <mergeCell ref="A88:E88"/>
    <mergeCell ref="A123:E123"/>
    <mergeCell ref="A126:E126"/>
    <mergeCell ref="B130:E130"/>
    <mergeCell ref="B132:E132"/>
    <mergeCell ref="A91:E91"/>
    <mergeCell ref="A96:E96"/>
    <mergeCell ref="A103:E103"/>
    <mergeCell ref="A109:E109"/>
    <mergeCell ref="A119:E119"/>
  </mergeCells>
  <pageMargins left="0.78400000000000003" right="0.39200000000000002" top="0.39200000000000002" bottom="0.39200000000000002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F6BFA-24E3-4055-A450-6C69053F7F84}">
  <dimension ref="A1:E136"/>
  <sheetViews>
    <sheetView zoomScale="90" zoomScaleNormal="90" workbookViewId="0">
      <pane ySplit="4" topLeftCell="A119" activePane="bottomLeft" state="frozen"/>
      <selection pane="bottomLeft" activeCell="A130" sqref="A130:XFD133"/>
    </sheetView>
  </sheetViews>
  <sheetFormatPr defaultRowHeight="18.75" customHeight="1" x14ac:dyDescent="0.25"/>
  <cols>
    <col min="1" max="1" width="6.5703125" style="107" customWidth="1"/>
    <col min="2" max="2" width="63.7109375" style="107" customWidth="1"/>
    <col min="3" max="3" width="8.140625" style="107" customWidth="1"/>
    <col min="4" max="4" width="11.7109375" style="107" customWidth="1"/>
    <col min="5" max="5" width="8.140625" style="107" customWidth="1"/>
    <col min="6" max="16384" width="9.140625" style="107"/>
  </cols>
  <sheetData>
    <row r="1" spans="1:5" ht="56.25" customHeight="1" x14ac:dyDescent="0.25">
      <c r="A1" s="116" t="s">
        <v>131</v>
      </c>
      <c r="B1" s="117"/>
      <c r="C1" s="117"/>
      <c r="D1" s="117"/>
      <c r="E1" s="117"/>
    </row>
    <row r="2" spans="1:5" ht="15" x14ac:dyDescent="0.25">
      <c r="A2" s="116" t="s">
        <v>1</v>
      </c>
      <c r="B2" s="117"/>
      <c r="C2" s="117"/>
      <c r="D2" s="117"/>
      <c r="E2" s="117"/>
    </row>
    <row r="4" spans="1:5" ht="50.1" customHeight="1" x14ac:dyDescent="0.25">
      <c r="A4" s="111" t="s">
        <v>2</v>
      </c>
      <c r="B4" s="111" t="s">
        <v>3</v>
      </c>
      <c r="C4" s="111" t="s">
        <v>4</v>
      </c>
      <c r="D4" s="111" t="s">
        <v>5</v>
      </c>
      <c r="E4" s="111" t="s">
        <v>6</v>
      </c>
    </row>
    <row r="5" spans="1:5" ht="15.75" x14ac:dyDescent="0.25">
      <c r="A5" s="118" t="s">
        <v>7</v>
      </c>
      <c r="B5" s="118"/>
      <c r="C5" s="118"/>
      <c r="D5" s="118"/>
      <c r="E5" s="118"/>
    </row>
    <row r="6" spans="1:5" ht="37.5" customHeight="1" x14ac:dyDescent="0.25">
      <c r="A6" s="118" t="s">
        <v>8</v>
      </c>
      <c r="B6" s="118"/>
      <c r="C6" s="118"/>
      <c r="D6" s="118"/>
      <c r="E6" s="118"/>
    </row>
    <row r="7" spans="1:5" ht="15" x14ac:dyDescent="0.25">
      <c r="A7" s="110">
        <f>IF(ISBLANK(B7),"",COUNTA(B7:B7))</f>
        <v>1</v>
      </c>
      <c r="B7" s="109" t="s">
        <v>9</v>
      </c>
      <c r="C7" s="109">
        <v>1.2</v>
      </c>
      <c r="D7" s="109">
        <v>0.86</v>
      </c>
      <c r="E7" s="109">
        <v>2.06</v>
      </c>
    </row>
    <row r="8" spans="1:5" ht="15" x14ac:dyDescent="0.25">
      <c r="A8" s="110">
        <f>IF(ISBLANK(B8),"",COUNTA(B7:B8))</f>
        <v>2</v>
      </c>
      <c r="B8" s="109" t="s">
        <v>10</v>
      </c>
      <c r="C8" s="109">
        <v>1.35</v>
      </c>
      <c r="D8" s="109">
        <v>0.12</v>
      </c>
      <c r="E8" s="109">
        <v>1.47</v>
      </c>
    </row>
    <row r="9" spans="1:5" ht="15" x14ac:dyDescent="0.25">
      <c r="A9" s="110">
        <f>IF(ISBLANK(B9),"",COUNTA(B7:B9))</f>
        <v>3</v>
      </c>
      <c r="B9" s="109" t="s">
        <v>11</v>
      </c>
      <c r="C9" s="109">
        <v>0.8</v>
      </c>
      <c r="D9" s="109">
        <v>0.24</v>
      </c>
      <c r="E9" s="109">
        <v>1.04</v>
      </c>
    </row>
    <row r="10" spans="1:5" ht="15" x14ac:dyDescent="0.25">
      <c r="A10" s="110">
        <f>IF(ISBLANK(B10),"",COUNTA(B7:B10))</f>
        <v>4</v>
      </c>
      <c r="B10" s="109" t="s">
        <v>12</v>
      </c>
      <c r="C10" s="109">
        <v>0.8</v>
      </c>
      <c r="D10" s="109">
        <v>0.27</v>
      </c>
      <c r="E10" s="109">
        <v>1.07</v>
      </c>
    </row>
    <row r="11" spans="1:5" ht="15" x14ac:dyDescent="0.25">
      <c r="A11" s="110">
        <f>IF(ISBLANK(B11),"",COUNTA(B7:B11))</f>
        <v>5</v>
      </c>
      <c r="B11" s="109" t="s">
        <v>13</v>
      </c>
      <c r="C11" s="109">
        <v>0.8</v>
      </c>
      <c r="D11" s="109">
        <v>0.27</v>
      </c>
      <c r="E11" s="109">
        <v>1.07</v>
      </c>
    </row>
    <row r="12" spans="1:5" ht="18.75" customHeight="1" x14ac:dyDescent="0.25">
      <c r="A12" s="110">
        <f>IF(ISBLANK(B12),"",COUNTA(B7:B12))</f>
        <v>6</v>
      </c>
      <c r="B12" s="109" t="s">
        <v>14</v>
      </c>
      <c r="C12" s="109">
        <v>1.71</v>
      </c>
      <c r="D12" s="109">
        <v>3.19</v>
      </c>
      <c r="E12" s="109">
        <v>4.9000000000000004</v>
      </c>
    </row>
    <row r="13" spans="1:5" ht="15.75" x14ac:dyDescent="0.25">
      <c r="A13" s="118" t="s">
        <v>15</v>
      </c>
      <c r="B13" s="118"/>
      <c r="C13" s="118"/>
      <c r="D13" s="118"/>
      <c r="E13" s="118"/>
    </row>
    <row r="14" spans="1:5" ht="15" x14ac:dyDescent="0.25">
      <c r="A14" s="110">
        <f>IF(ISBLANK(B14),"",COUNTA(B7:B14))</f>
        <v>7</v>
      </c>
      <c r="B14" s="109" t="s">
        <v>16</v>
      </c>
      <c r="C14" s="109">
        <v>8.3699999999999992</v>
      </c>
      <c r="D14" s="109">
        <v>0.05</v>
      </c>
      <c r="E14" s="109">
        <v>8.42</v>
      </c>
    </row>
    <row r="15" spans="1:5" ht="15" x14ac:dyDescent="0.25">
      <c r="A15" s="110">
        <f>IF(ISBLANK(B15),"",COUNTA(B7:B15))</f>
        <v>8</v>
      </c>
      <c r="B15" s="109" t="s">
        <v>17</v>
      </c>
      <c r="C15" s="109">
        <v>5.66</v>
      </c>
      <c r="D15" s="109">
        <v>0.05</v>
      </c>
      <c r="E15" s="109">
        <v>5.71</v>
      </c>
    </row>
    <row r="16" spans="1:5" ht="15" x14ac:dyDescent="0.25">
      <c r="A16" s="110">
        <f>IF(ISBLANK(B16),"",COUNTA(B7:B16))</f>
        <v>9</v>
      </c>
      <c r="B16" s="109" t="s">
        <v>18</v>
      </c>
      <c r="C16" s="109">
        <v>2.96</v>
      </c>
      <c r="D16" s="109">
        <v>0.05</v>
      </c>
      <c r="E16" s="109">
        <v>3.01</v>
      </c>
    </row>
    <row r="17" spans="1:5" ht="15.75" x14ac:dyDescent="0.25">
      <c r="A17" s="118" t="s">
        <v>19</v>
      </c>
      <c r="B17" s="118"/>
      <c r="C17" s="118"/>
      <c r="D17" s="118"/>
      <c r="E17" s="118"/>
    </row>
    <row r="18" spans="1:5" ht="50.1" customHeight="1" x14ac:dyDescent="0.25">
      <c r="A18" s="110">
        <f>IF(ISBLANK(B18),"",COUNTA(B7:B18))</f>
        <v>10</v>
      </c>
      <c r="B18" s="109" t="s">
        <v>20</v>
      </c>
      <c r="C18" s="109">
        <v>7.19</v>
      </c>
      <c r="D18" s="109">
        <v>0</v>
      </c>
      <c r="E18" s="109">
        <v>7.19</v>
      </c>
    </row>
    <row r="19" spans="1:5" ht="30" x14ac:dyDescent="0.25">
      <c r="A19" s="110">
        <f>IF(ISBLANK(B19),"",COUNTA(B7:B19))</f>
        <v>11</v>
      </c>
      <c r="B19" s="109" t="s">
        <v>21</v>
      </c>
      <c r="C19" s="109">
        <v>14.4</v>
      </c>
      <c r="D19" s="109">
        <v>0</v>
      </c>
      <c r="E19" s="109">
        <v>14.4</v>
      </c>
    </row>
    <row r="20" spans="1:5" ht="15.75" x14ac:dyDescent="0.25">
      <c r="A20" s="118" t="s">
        <v>22</v>
      </c>
      <c r="B20" s="118"/>
      <c r="C20" s="118"/>
      <c r="D20" s="118"/>
      <c r="E20" s="118"/>
    </row>
    <row r="21" spans="1:5" ht="30" x14ac:dyDescent="0.25">
      <c r="A21" s="110">
        <f>IF(ISBLANK(B21),"",COUNTA(B7:B21))</f>
        <v>12</v>
      </c>
      <c r="B21" s="109" t="s">
        <v>23</v>
      </c>
      <c r="C21" s="109">
        <v>1.07</v>
      </c>
      <c r="D21" s="109">
        <v>0.71</v>
      </c>
      <c r="E21" s="109">
        <v>1.78</v>
      </c>
    </row>
    <row r="22" spans="1:5" ht="30" x14ac:dyDescent="0.25">
      <c r="A22" s="110">
        <f>IF(ISBLANK(B22),"",COUNTA(B7:B22))</f>
        <v>13</v>
      </c>
      <c r="B22" s="109" t="s">
        <v>24</v>
      </c>
      <c r="C22" s="109">
        <v>1.07</v>
      </c>
      <c r="D22" s="109">
        <v>0.87</v>
      </c>
      <c r="E22" s="109">
        <v>1.94</v>
      </c>
    </row>
    <row r="23" spans="1:5" ht="15" x14ac:dyDescent="0.25">
      <c r="A23" s="110">
        <f>IF(ISBLANK(B23),"",COUNTA(B7:B23))</f>
        <v>14</v>
      </c>
      <c r="B23" s="109" t="s">
        <v>25</v>
      </c>
      <c r="C23" s="109">
        <v>1.61</v>
      </c>
      <c r="D23" s="109">
        <v>0.71</v>
      </c>
      <c r="E23" s="109">
        <v>2.3199999999999998</v>
      </c>
    </row>
    <row r="24" spans="1:5" ht="18.75" customHeight="1" x14ac:dyDescent="0.25">
      <c r="A24" s="110">
        <f>IF(ISBLANK(B24),"",COUNTA(B7:B24))</f>
        <v>15</v>
      </c>
      <c r="B24" s="109" t="s">
        <v>26</v>
      </c>
      <c r="C24" s="109">
        <v>1.07</v>
      </c>
      <c r="D24" s="109">
        <v>0.82</v>
      </c>
      <c r="E24" s="109">
        <v>1.89</v>
      </c>
    </row>
    <row r="25" spans="1:5" ht="30" x14ac:dyDescent="0.25">
      <c r="A25" s="110">
        <f>IF(ISBLANK(B25),"",COUNTA(B7:B25))</f>
        <v>16</v>
      </c>
      <c r="B25" s="109" t="s">
        <v>27</v>
      </c>
      <c r="C25" s="109">
        <v>1.07</v>
      </c>
      <c r="D25" s="109">
        <v>0.84</v>
      </c>
      <c r="E25" s="109">
        <v>1.91</v>
      </c>
    </row>
    <row r="26" spans="1:5" ht="15.75" x14ac:dyDescent="0.25">
      <c r="A26" s="118" t="s">
        <v>28</v>
      </c>
      <c r="B26" s="118"/>
      <c r="C26" s="118"/>
      <c r="D26" s="118"/>
      <c r="E26" s="118"/>
    </row>
    <row r="27" spans="1:5" ht="30" x14ac:dyDescent="0.25">
      <c r="A27" s="110">
        <f>IF(ISBLANK(B27),"",COUNTA(B7:B27))</f>
        <v>17</v>
      </c>
      <c r="B27" s="109" t="s">
        <v>29</v>
      </c>
      <c r="C27" s="109">
        <v>2.96</v>
      </c>
      <c r="D27" s="109">
        <v>0</v>
      </c>
      <c r="E27" s="109">
        <v>2.96</v>
      </c>
    </row>
    <row r="28" spans="1:5" ht="18.75" customHeight="1" x14ac:dyDescent="0.25">
      <c r="A28" s="110">
        <f>IF(ISBLANK(B28),"",COUNTA(B7:B28))</f>
        <v>18</v>
      </c>
      <c r="B28" s="109" t="s">
        <v>30</v>
      </c>
      <c r="C28" s="109">
        <v>2.93</v>
      </c>
      <c r="D28" s="109">
        <v>0</v>
      </c>
      <c r="E28" s="109">
        <v>2.93</v>
      </c>
    </row>
    <row r="29" spans="1:5" ht="18.75" customHeight="1" x14ac:dyDescent="0.25">
      <c r="A29" s="110">
        <f>IF(ISBLANK(B29),"",COUNTA(B7:B29))</f>
        <v>19</v>
      </c>
      <c r="B29" s="109" t="s">
        <v>31</v>
      </c>
      <c r="C29" s="109">
        <v>4.3099999999999996</v>
      </c>
      <c r="D29" s="109">
        <v>0</v>
      </c>
      <c r="E29" s="109">
        <v>4.3099999999999996</v>
      </c>
    </row>
    <row r="30" spans="1:5" ht="15.75" x14ac:dyDescent="0.25">
      <c r="A30" s="118" t="s">
        <v>32</v>
      </c>
      <c r="B30" s="118"/>
      <c r="C30" s="118"/>
      <c r="D30" s="118"/>
      <c r="E30" s="118"/>
    </row>
    <row r="31" spans="1:5" ht="15" x14ac:dyDescent="0.25">
      <c r="A31" s="110">
        <f>IF(ISBLANK(B31),"",COUNTA(B7:B31))</f>
        <v>20</v>
      </c>
      <c r="B31" s="109" t="s">
        <v>33</v>
      </c>
      <c r="C31" s="109">
        <v>4.8099999999999996</v>
      </c>
      <c r="D31" s="109">
        <v>0</v>
      </c>
      <c r="E31" s="109">
        <v>4.8099999999999996</v>
      </c>
    </row>
    <row r="32" spans="1:5" ht="53.85" customHeight="1" x14ac:dyDescent="0.25">
      <c r="A32" s="118" t="s">
        <v>34</v>
      </c>
      <c r="B32" s="118"/>
      <c r="C32" s="118"/>
      <c r="D32" s="118"/>
      <c r="E32" s="118"/>
    </row>
    <row r="33" spans="1:5" ht="15" x14ac:dyDescent="0.25">
      <c r="A33" s="110">
        <f>IF(ISBLANK(B33),"",COUNTA(B7:B33))</f>
        <v>21</v>
      </c>
      <c r="B33" s="109" t="s">
        <v>35</v>
      </c>
      <c r="C33" s="109">
        <v>0</v>
      </c>
      <c r="D33" s="109">
        <v>0.21</v>
      </c>
      <c r="E33" s="109">
        <v>0.21</v>
      </c>
    </row>
    <row r="34" spans="1:5" ht="15" x14ac:dyDescent="0.25">
      <c r="A34" s="110">
        <f>IF(ISBLANK(B34),"",COUNTA(B7:B34))</f>
        <v>22</v>
      </c>
      <c r="B34" s="109" t="s">
        <v>36</v>
      </c>
      <c r="C34" s="109">
        <v>0</v>
      </c>
      <c r="D34" s="109">
        <v>5.14</v>
      </c>
      <c r="E34" s="109">
        <v>5.14</v>
      </c>
    </row>
    <row r="35" spans="1:5" ht="15" x14ac:dyDescent="0.25">
      <c r="A35" s="110">
        <f>IF(ISBLANK(B35),"",COUNTA(B7:B35))</f>
        <v>23</v>
      </c>
      <c r="B35" s="109" t="s">
        <v>37</v>
      </c>
      <c r="C35" s="109">
        <v>0</v>
      </c>
      <c r="D35" s="109">
        <v>0.28999999999999998</v>
      </c>
      <c r="E35" s="109">
        <v>0.28999999999999998</v>
      </c>
    </row>
    <row r="36" spans="1:5" ht="15" x14ac:dyDescent="0.25">
      <c r="A36" s="110">
        <f>IF(ISBLANK(B36),"",COUNTA(B7:B36))</f>
        <v>24</v>
      </c>
      <c r="B36" s="109" t="s">
        <v>38</v>
      </c>
      <c r="C36" s="109">
        <v>0</v>
      </c>
      <c r="D36" s="109">
        <v>0.02</v>
      </c>
      <c r="E36" s="109">
        <v>0.02</v>
      </c>
    </row>
    <row r="37" spans="1:5" ht="15" x14ac:dyDescent="0.25">
      <c r="A37" s="110">
        <f>IF(ISBLANK(B37),"",COUNTA(B7:B37))</f>
        <v>25</v>
      </c>
      <c r="B37" s="109" t="s">
        <v>39</v>
      </c>
      <c r="C37" s="109">
        <v>0</v>
      </c>
      <c r="D37" s="109">
        <v>0.08</v>
      </c>
      <c r="E37" s="109">
        <v>0.08</v>
      </c>
    </row>
    <row r="38" spans="1:5" ht="15" x14ac:dyDescent="0.25">
      <c r="A38" s="110">
        <f>IF(ISBLANK(B38),"",COUNTA(B7:B38))</f>
        <v>26</v>
      </c>
      <c r="B38" s="109" t="s">
        <v>40</v>
      </c>
      <c r="C38" s="109">
        <v>0</v>
      </c>
      <c r="D38" s="109">
        <v>0.26</v>
      </c>
      <c r="E38" s="109">
        <v>0.26</v>
      </c>
    </row>
    <row r="39" spans="1:5" ht="15" x14ac:dyDescent="0.25">
      <c r="A39" s="110">
        <f>IF(ISBLANK(B39),"",COUNTA(B7:B39))</f>
        <v>27</v>
      </c>
      <c r="B39" s="109" t="s">
        <v>41</v>
      </c>
      <c r="C39" s="109">
        <v>0</v>
      </c>
      <c r="D39" s="109">
        <v>3.71</v>
      </c>
      <c r="E39" s="109">
        <v>3.71</v>
      </c>
    </row>
    <row r="40" spans="1:5" ht="15" x14ac:dyDescent="0.25">
      <c r="A40" s="110">
        <f>IF(ISBLANK(B40),"",COUNTA(B7:B40))</f>
        <v>28</v>
      </c>
      <c r="B40" s="109" t="s">
        <v>42</v>
      </c>
      <c r="C40" s="109">
        <v>0</v>
      </c>
      <c r="D40" s="109">
        <v>0.93</v>
      </c>
      <c r="E40" s="109">
        <v>0.93</v>
      </c>
    </row>
    <row r="41" spans="1:5" ht="15" x14ac:dyDescent="0.25">
      <c r="A41" s="110">
        <f>IF(ISBLANK(B41),"",COUNTA(B7:B41))</f>
        <v>29</v>
      </c>
      <c r="B41" s="109" t="s">
        <v>43</v>
      </c>
      <c r="C41" s="109">
        <v>0</v>
      </c>
      <c r="D41" s="109">
        <v>0.56000000000000005</v>
      </c>
      <c r="E41" s="109">
        <v>0.56000000000000005</v>
      </c>
    </row>
    <row r="42" spans="1:5" ht="15" x14ac:dyDescent="0.25">
      <c r="A42" s="110">
        <f>IF(ISBLANK(B42),"",COUNTA(B7:B42))</f>
        <v>30</v>
      </c>
      <c r="B42" s="109" t="s">
        <v>44</v>
      </c>
      <c r="C42" s="109">
        <v>0</v>
      </c>
      <c r="D42" s="109">
        <v>0.63</v>
      </c>
      <c r="E42" s="109">
        <v>0.63</v>
      </c>
    </row>
    <row r="43" spans="1:5" ht="15" x14ac:dyDescent="0.25">
      <c r="A43" s="110">
        <f>IF(ISBLANK(B43),"",COUNTA(B7:B43))</f>
        <v>31</v>
      </c>
      <c r="B43" s="109" t="s">
        <v>45</v>
      </c>
      <c r="C43" s="109">
        <v>0</v>
      </c>
      <c r="D43" s="109">
        <v>2.1800000000000002</v>
      </c>
      <c r="E43" s="109">
        <v>2.1800000000000002</v>
      </c>
    </row>
    <row r="44" spans="1:5" ht="15" x14ac:dyDescent="0.25">
      <c r="A44" s="110">
        <f>IF(ISBLANK(B44),"",COUNTA(B7:B44))</f>
        <v>32</v>
      </c>
      <c r="B44" s="109" t="s">
        <v>46</v>
      </c>
      <c r="C44" s="109">
        <v>0</v>
      </c>
      <c r="D44" s="109">
        <v>2.3199999999999998</v>
      </c>
      <c r="E44" s="109">
        <v>2.3199999999999998</v>
      </c>
    </row>
    <row r="45" spans="1:5" ht="15" x14ac:dyDescent="0.25">
      <c r="A45" s="110">
        <f>IF(ISBLANK(B45),"",COUNTA(B7:B45))</f>
        <v>33</v>
      </c>
      <c r="B45" s="109" t="s">
        <v>47</v>
      </c>
      <c r="C45" s="109">
        <v>0</v>
      </c>
      <c r="D45" s="109">
        <v>0.09</v>
      </c>
      <c r="E45" s="109">
        <v>0.09</v>
      </c>
    </row>
    <row r="46" spans="1:5" ht="32.450000000000003" customHeight="1" x14ac:dyDescent="0.25">
      <c r="A46" s="110">
        <f>IF(ISBLANK(B46),"",COUNTA(B7:B46))</f>
        <v>34</v>
      </c>
      <c r="B46" s="109" t="s">
        <v>48</v>
      </c>
      <c r="C46" s="109">
        <v>0</v>
      </c>
      <c r="D46" s="109">
        <v>0.04</v>
      </c>
      <c r="E46" s="109">
        <v>0.04</v>
      </c>
    </row>
    <row r="47" spans="1:5" ht="15" x14ac:dyDescent="0.25">
      <c r="A47" s="110">
        <f>IF(ISBLANK(B47),"",COUNTA(B7:B47))</f>
        <v>35</v>
      </c>
      <c r="B47" s="109" t="s">
        <v>49</v>
      </c>
      <c r="C47" s="109">
        <v>0</v>
      </c>
      <c r="D47" s="109">
        <v>0.06</v>
      </c>
      <c r="E47" s="109">
        <v>0.06</v>
      </c>
    </row>
    <row r="48" spans="1:5" ht="30" x14ac:dyDescent="0.25">
      <c r="A48" s="110">
        <f>IF(ISBLANK(B48),"",COUNTA(B7:B48))</f>
        <v>36</v>
      </c>
      <c r="B48" s="109" t="s">
        <v>50</v>
      </c>
      <c r="C48" s="109">
        <v>0</v>
      </c>
      <c r="D48" s="109">
        <v>157.72</v>
      </c>
      <c r="E48" s="109">
        <v>157.72</v>
      </c>
    </row>
    <row r="49" spans="1:5" ht="15" x14ac:dyDescent="0.25">
      <c r="A49" s="110">
        <f>IF(ISBLANK(B49),"",COUNTA(B7:B49))</f>
        <v>37</v>
      </c>
      <c r="B49" s="109" t="s">
        <v>51</v>
      </c>
      <c r="C49" s="109">
        <v>0</v>
      </c>
      <c r="D49" s="109">
        <v>0.1</v>
      </c>
      <c r="E49" s="109">
        <v>0.1</v>
      </c>
    </row>
    <row r="50" spans="1:5" ht="15" x14ac:dyDescent="0.25">
      <c r="A50" s="110">
        <f>IF(ISBLANK(B50),"",COUNTA(B7:B50))</f>
        <v>38</v>
      </c>
      <c r="B50" s="109" t="s">
        <v>52</v>
      </c>
      <c r="C50" s="109">
        <v>0</v>
      </c>
      <c r="D50" s="109">
        <v>0.24</v>
      </c>
      <c r="E50" s="109">
        <v>0.24</v>
      </c>
    </row>
    <row r="51" spans="1:5" ht="15" x14ac:dyDescent="0.25">
      <c r="A51" s="110">
        <f>IF(ISBLANK(B51),"",COUNTA(B7:B51))</f>
        <v>39</v>
      </c>
      <c r="B51" s="109" t="s">
        <v>53</v>
      </c>
      <c r="C51" s="109">
        <v>0</v>
      </c>
      <c r="D51" s="109">
        <v>0.15</v>
      </c>
      <c r="E51" s="109">
        <v>0.15</v>
      </c>
    </row>
    <row r="52" spans="1:5" ht="15" x14ac:dyDescent="0.25">
      <c r="A52" s="110">
        <f>IF(ISBLANK(B52),"",COUNTA(B7:B52))</f>
        <v>40</v>
      </c>
      <c r="B52" s="109" t="s">
        <v>54</v>
      </c>
      <c r="C52" s="109">
        <v>0</v>
      </c>
      <c r="D52" s="109">
        <v>0.2</v>
      </c>
      <c r="E52" s="109">
        <v>0.2</v>
      </c>
    </row>
    <row r="53" spans="1:5" ht="15" x14ac:dyDescent="0.25">
      <c r="A53" s="110">
        <f>IF(ISBLANK(B53),"",COUNTA(B7:B53))</f>
        <v>41</v>
      </c>
      <c r="B53" s="109" t="s">
        <v>55</v>
      </c>
      <c r="C53" s="109">
        <v>0</v>
      </c>
      <c r="D53" s="109">
        <v>0.08</v>
      </c>
      <c r="E53" s="109">
        <v>0.08</v>
      </c>
    </row>
    <row r="54" spans="1:5" ht="15" x14ac:dyDescent="0.25">
      <c r="A54" s="110">
        <f>IF(ISBLANK(B54),"",COUNTA(B7:B54))</f>
        <v>42</v>
      </c>
      <c r="B54" s="109" t="s">
        <v>56</v>
      </c>
      <c r="C54" s="109">
        <v>0</v>
      </c>
      <c r="D54" s="109">
        <v>4.5599999999999996</v>
      </c>
      <c r="E54" s="109">
        <v>4.5599999999999996</v>
      </c>
    </row>
    <row r="55" spans="1:5" ht="15" x14ac:dyDescent="0.25">
      <c r="A55" s="110">
        <f>IF(ISBLANK(B55),"",COUNTA(B7:B55))</f>
        <v>43</v>
      </c>
      <c r="B55" s="109" t="s">
        <v>57</v>
      </c>
      <c r="C55" s="109">
        <v>0</v>
      </c>
      <c r="D55" s="109">
        <v>0.26</v>
      </c>
      <c r="E55" s="109">
        <v>0.26</v>
      </c>
    </row>
    <row r="56" spans="1:5" ht="15" x14ac:dyDescent="0.25">
      <c r="A56" s="110">
        <f>IF(ISBLANK(B56),"",COUNTA(B7:B56))</f>
        <v>44</v>
      </c>
      <c r="B56" s="109" t="s">
        <v>58</v>
      </c>
      <c r="C56" s="109">
        <v>0</v>
      </c>
      <c r="D56" s="109">
        <v>0.05</v>
      </c>
      <c r="E56" s="109">
        <v>0.05</v>
      </c>
    </row>
    <row r="57" spans="1:5" ht="15" x14ac:dyDescent="0.25">
      <c r="A57" s="110">
        <f>IF(ISBLANK(B57),"",COUNTA(B7:B57))</f>
        <v>45</v>
      </c>
      <c r="B57" s="109" t="s">
        <v>59</v>
      </c>
      <c r="C57" s="109">
        <v>0</v>
      </c>
      <c r="D57" s="109">
        <v>0.12</v>
      </c>
      <c r="E57" s="109">
        <v>0.12</v>
      </c>
    </row>
    <row r="58" spans="1:5" ht="15.75" x14ac:dyDescent="0.25">
      <c r="A58" s="118" t="s">
        <v>60</v>
      </c>
      <c r="B58" s="118"/>
      <c r="C58" s="118"/>
      <c r="D58" s="118"/>
      <c r="E58" s="118"/>
    </row>
    <row r="59" spans="1:5" ht="15" x14ac:dyDescent="0.25">
      <c r="A59" s="110">
        <f>IF(ISBLANK(B59),"",COUNTA(B7:B59))</f>
        <v>46</v>
      </c>
      <c r="B59" s="109" t="s">
        <v>61</v>
      </c>
      <c r="C59" s="109">
        <v>2.16</v>
      </c>
      <c r="D59" s="109">
        <v>0.05</v>
      </c>
      <c r="E59" s="109">
        <v>2.21</v>
      </c>
    </row>
    <row r="60" spans="1:5" ht="30" x14ac:dyDescent="0.25">
      <c r="A60" s="110">
        <f>IF(ISBLANK(B60),"",COUNTA(B7:B60))</f>
        <v>47</v>
      </c>
      <c r="B60" s="109" t="s">
        <v>62</v>
      </c>
      <c r="C60" s="109">
        <v>32.25</v>
      </c>
      <c r="D60" s="109">
        <v>5.61</v>
      </c>
      <c r="E60" s="109">
        <v>37.86</v>
      </c>
    </row>
    <row r="61" spans="1:5" ht="50.1" customHeight="1" x14ac:dyDescent="0.25">
      <c r="A61" s="110">
        <f>IF(ISBLANK(B61),"",COUNTA(B7:B61))</f>
        <v>48</v>
      </c>
      <c r="B61" s="109" t="s">
        <v>63</v>
      </c>
      <c r="C61" s="109">
        <v>23.53</v>
      </c>
      <c r="D61" s="109">
        <v>5.61</v>
      </c>
      <c r="E61" s="109">
        <v>29.14</v>
      </c>
    </row>
    <row r="62" spans="1:5" ht="30" x14ac:dyDescent="0.25">
      <c r="A62" s="110">
        <f>IF(ISBLANK(B62),"",COUNTA(B7:B62))</f>
        <v>49</v>
      </c>
      <c r="B62" s="109" t="s">
        <v>64</v>
      </c>
      <c r="C62" s="109">
        <v>2.16</v>
      </c>
      <c r="D62" s="109">
        <v>0.1</v>
      </c>
      <c r="E62" s="109">
        <v>2.2599999999999998</v>
      </c>
    </row>
    <row r="63" spans="1:5" ht="15" x14ac:dyDescent="0.25">
      <c r="A63" s="110">
        <f>IF(ISBLANK(B63),"",COUNTA(B7:B63))</f>
        <v>50</v>
      </c>
      <c r="B63" s="109" t="s">
        <v>65</v>
      </c>
      <c r="C63" s="109">
        <v>3.22</v>
      </c>
      <c r="D63" s="109">
        <v>6.06</v>
      </c>
      <c r="E63" s="109">
        <v>9.2799999999999994</v>
      </c>
    </row>
    <row r="64" spans="1:5" ht="30" x14ac:dyDescent="0.25">
      <c r="A64" s="110">
        <f>IF(ISBLANK(B64),"",COUNTA(B7:B64))</f>
        <v>51</v>
      </c>
      <c r="B64" s="109" t="s">
        <v>66</v>
      </c>
      <c r="C64" s="109">
        <v>8.59</v>
      </c>
      <c r="D64" s="109">
        <v>7.88</v>
      </c>
      <c r="E64" s="109">
        <v>16.47</v>
      </c>
    </row>
    <row r="65" spans="1:5" ht="30" x14ac:dyDescent="0.25">
      <c r="A65" s="110">
        <f>IF(ISBLANK(B65),"",COUNTA(B7:B65))</f>
        <v>52</v>
      </c>
      <c r="B65" s="109" t="s">
        <v>67</v>
      </c>
      <c r="C65" s="109">
        <v>12.88</v>
      </c>
      <c r="D65" s="109">
        <v>8.6</v>
      </c>
      <c r="E65" s="109">
        <v>21.48</v>
      </c>
    </row>
    <row r="66" spans="1:5" ht="30" x14ac:dyDescent="0.25">
      <c r="A66" s="110">
        <f>IF(ISBLANK(B66),"",COUNTA(B7:B66))</f>
        <v>53</v>
      </c>
      <c r="B66" s="109" t="s">
        <v>68</v>
      </c>
      <c r="C66" s="109">
        <v>12.88</v>
      </c>
      <c r="D66" s="109">
        <v>5.95</v>
      </c>
      <c r="E66" s="109">
        <v>18.829999999999998</v>
      </c>
    </row>
    <row r="67" spans="1:5" ht="15" x14ac:dyDescent="0.25">
      <c r="A67" s="110">
        <f>IF(ISBLANK(B67),"",COUNTA(B7:B67))</f>
        <v>54</v>
      </c>
      <c r="B67" s="109" t="s">
        <v>69</v>
      </c>
      <c r="C67" s="109">
        <v>5.36</v>
      </c>
      <c r="D67" s="109">
        <v>2.77</v>
      </c>
      <c r="E67" s="109">
        <v>8.1300000000000008</v>
      </c>
    </row>
    <row r="68" spans="1:5" ht="50.1" customHeight="1" x14ac:dyDescent="0.25">
      <c r="A68" s="110">
        <f>IF(ISBLANK(B68),"",COUNTA(B7:B68))</f>
        <v>55</v>
      </c>
      <c r="B68" s="109" t="s">
        <v>70</v>
      </c>
      <c r="C68" s="109">
        <v>10.74</v>
      </c>
      <c r="D68" s="109">
        <v>3.88</v>
      </c>
      <c r="E68" s="109">
        <v>14.62</v>
      </c>
    </row>
    <row r="69" spans="1:5" ht="15" x14ac:dyDescent="0.25">
      <c r="A69" s="110">
        <f>IF(ISBLANK(B69),"",COUNTA(B7:B69))</f>
        <v>56</v>
      </c>
      <c r="B69" s="109" t="s">
        <v>71</v>
      </c>
      <c r="C69" s="109">
        <v>5.86</v>
      </c>
      <c r="D69" s="109">
        <v>0.18</v>
      </c>
      <c r="E69" s="109">
        <v>6.04</v>
      </c>
    </row>
    <row r="70" spans="1:5" ht="32.450000000000003" customHeight="1" x14ac:dyDescent="0.25">
      <c r="A70" s="110">
        <f>IF(ISBLANK(B70),"",COUNTA(B7:B70))</f>
        <v>57</v>
      </c>
      <c r="B70" s="109" t="s">
        <v>72</v>
      </c>
      <c r="C70" s="109">
        <v>16.149999999999999</v>
      </c>
      <c r="D70" s="109">
        <v>4.87</v>
      </c>
      <c r="E70" s="109">
        <v>21.02</v>
      </c>
    </row>
    <row r="71" spans="1:5" ht="50.1" customHeight="1" x14ac:dyDescent="0.25">
      <c r="A71" s="110">
        <f>IF(ISBLANK(B71),"",COUNTA(B7:B71))</f>
        <v>58</v>
      </c>
      <c r="B71" s="109" t="s">
        <v>73</v>
      </c>
      <c r="C71" s="109">
        <v>26.88</v>
      </c>
      <c r="D71" s="109">
        <v>9.1</v>
      </c>
      <c r="E71" s="109">
        <v>35.979999999999997</v>
      </c>
    </row>
    <row r="72" spans="1:5" ht="15" x14ac:dyDescent="0.25">
      <c r="A72" s="110">
        <f>IF(ISBLANK(B72),"",COUNTA(B7:B72))</f>
        <v>59</v>
      </c>
      <c r="B72" s="109" t="s">
        <v>74</v>
      </c>
      <c r="C72" s="109">
        <v>2.16</v>
      </c>
      <c r="D72" s="109">
        <v>0.32</v>
      </c>
      <c r="E72" s="109">
        <v>2.48</v>
      </c>
    </row>
    <row r="73" spans="1:5" ht="15.75" x14ac:dyDescent="0.25">
      <c r="A73" s="118" t="s">
        <v>75</v>
      </c>
      <c r="B73" s="118"/>
      <c r="C73" s="118"/>
      <c r="D73" s="118"/>
      <c r="E73" s="118"/>
    </row>
    <row r="74" spans="1:5" ht="15" x14ac:dyDescent="0.25">
      <c r="A74" s="110">
        <f>IF(ISBLANK(B74),"",COUNTA(B7:B74))</f>
        <v>60</v>
      </c>
      <c r="B74" s="109" t="s">
        <v>76</v>
      </c>
      <c r="C74" s="109">
        <v>7.53</v>
      </c>
      <c r="D74" s="109">
        <v>1.38</v>
      </c>
      <c r="E74" s="109">
        <v>8.91</v>
      </c>
    </row>
    <row r="75" spans="1:5" ht="15.75" x14ac:dyDescent="0.25">
      <c r="A75" s="118" t="s">
        <v>77</v>
      </c>
      <c r="B75" s="118"/>
      <c r="C75" s="118"/>
      <c r="D75" s="118"/>
      <c r="E75" s="118"/>
    </row>
    <row r="76" spans="1:5" ht="30" x14ac:dyDescent="0.25">
      <c r="A76" s="110">
        <f>IF(ISBLANK(B76),"",COUNTA(B7:B76))</f>
        <v>61</v>
      </c>
      <c r="B76" s="109" t="s">
        <v>78</v>
      </c>
      <c r="C76" s="109">
        <v>2.16</v>
      </c>
      <c r="D76" s="109">
        <v>1.28</v>
      </c>
      <c r="E76" s="109">
        <v>3.44</v>
      </c>
    </row>
    <row r="77" spans="1:5" ht="15" x14ac:dyDescent="0.25">
      <c r="A77" s="110">
        <f>IF(ISBLANK(B77),"",COUNTA(B7:B77))</f>
        <v>62</v>
      </c>
      <c r="B77" s="109" t="s">
        <v>79</v>
      </c>
      <c r="C77" s="109">
        <v>8.59</v>
      </c>
      <c r="D77" s="109">
        <v>3.5</v>
      </c>
      <c r="E77" s="109">
        <v>12.09</v>
      </c>
    </row>
    <row r="78" spans="1:5" ht="37.5" customHeight="1" x14ac:dyDescent="0.25">
      <c r="A78" s="118" t="s">
        <v>80</v>
      </c>
      <c r="B78" s="118"/>
      <c r="C78" s="118"/>
      <c r="D78" s="118"/>
      <c r="E78" s="118"/>
    </row>
    <row r="79" spans="1:5" ht="30" x14ac:dyDescent="0.25">
      <c r="A79" s="110">
        <f>IF(ISBLANK(B79),"",COUNTA(B7:B79))</f>
        <v>63</v>
      </c>
      <c r="B79" s="109" t="s">
        <v>81</v>
      </c>
      <c r="C79" s="109">
        <v>6.43</v>
      </c>
      <c r="D79" s="109">
        <v>1.85</v>
      </c>
      <c r="E79" s="109">
        <v>8.2799999999999994</v>
      </c>
    </row>
    <row r="80" spans="1:5" ht="30" x14ac:dyDescent="0.25">
      <c r="A80" s="110">
        <f>IF(ISBLANK(B80),"",COUNTA(B7:B80))</f>
        <v>64</v>
      </c>
      <c r="B80" s="109" t="s">
        <v>82</v>
      </c>
      <c r="C80" s="109">
        <v>6.43</v>
      </c>
      <c r="D80" s="109">
        <v>1.82</v>
      </c>
      <c r="E80" s="109">
        <v>8.25</v>
      </c>
    </row>
    <row r="81" spans="1:5" ht="30" x14ac:dyDescent="0.25">
      <c r="A81" s="110">
        <f>IF(ISBLANK(B81),"",COUNTA(B7:B81))</f>
        <v>65</v>
      </c>
      <c r="B81" s="109" t="s">
        <v>83</v>
      </c>
      <c r="C81" s="109">
        <v>6.43</v>
      </c>
      <c r="D81" s="109">
        <v>4.51</v>
      </c>
      <c r="E81" s="109">
        <v>10.94</v>
      </c>
    </row>
    <row r="82" spans="1:5" ht="30" x14ac:dyDescent="0.25">
      <c r="A82" s="110">
        <f>IF(ISBLANK(B82),"",COUNTA(B7:B82))</f>
        <v>66</v>
      </c>
      <c r="B82" s="109" t="s">
        <v>84</v>
      </c>
      <c r="C82" s="109">
        <v>5.37</v>
      </c>
      <c r="D82" s="109">
        <v>3.74</v>
      </c>
      <c r="E82" s="109">
        <v>9.11</v>
      </c>
    </row>
    <row r="83" spans="1:5" ht="32.450000000000003" customHeight="1" x14ac:dyDescent="0.25">
      <c r="A83" s="110">
        <f>IF(ISBLANK(B83),"",COUNTA(B7:B83))</f>
        <v>67</v>
      </c>
      <c r="B83" s="109" t="s">
        <v>85</v>
      </c>
      <c r="C83" s="109">
        <v>5.37</v>
      </c>
      <c r="D83" s="109">
        <v>2.1800000000000002</v>
      </c>
      <c r="E83" s="109">
        <v>7.55</v>
      </c>
    </row>
    <row r="84" spans="1:5" ht="30" x14ac:dyDescent="0.25">
      <c r="A84" s="110">
        <f>IF(ISBLANK(B84),"",COUNTA(B7:B84))</f>
        <v>68</v>
      </c>
      <c r="B84" s="109" t="s">
        <v>86</v>
      </c>
      <c r="C84" s="109">
        <v>5.37</v>
      </c>
      <c r="D84" s="109">
        <v>5.16</v>
      </c>
      <c r="E84" s="109">
        <v>10.53</v>
      </c>
    </row>
    <row r="85" spans="1:5" ht="30" x14ac:dyDescent="0.25">
      <c r="A85" s="110">
        <f>IF(ISBLANK(B85),"",COUNTA(B7:B85))</f>
        <v>69</v>
      </c>
      <c r="B85" s="109" t="s">
        <v>87</v>
      </c>
      <c r="C85" s="109">
        <v>5.37</v>
      </c>
      <c r="D85" s="109">
        <v>6.24</v>
      </c>
      <c r="E85" s="109">
        <v>11.61</v>
      </c>
    </row>
    <row r="86" spans="1:5" ht="15.75" x14ac:dyDescent="0.25">
      <c r="A86" s="118" t="s">
        <v>88</v>
      </c>
      <c r="B86" s="118"/>
      <c r="C86" s="118"/>
      <c r="D86" s="118"/>
      <c r="E86" s="118"/>
    </row>
    <row r="87" spans="1:5" ht="15" x14ac:dyDescent="0.25">
      <c r="A87" s="110">
        <f>IF(ISBLANK(B87),"",COUNTA(B7:B87))</f>
        <v>70</v>
      </c>
      <c r="B87" s="109" t="s">
        <v>89</v>
      </c>
      <c r="C87" s="109">
        <v>5.37</v>
      </c>
      <c r="D87" s="109">
        <v>3.2</v>
      </c>
      <c r="E87" s="109">
        <v>8.57</v>
      </c>
    </row>
    <row r="88" spans="1:5" ht="37.5" customHeight="1" x14ac:dyDescent="0.25">
      <c r="A88" s="118" t="s">
        <v>90</v>
      </c>
      <c r="B88" s="118"/>
      <c r="C88" s="118"/>
      <c r="D88" s="118"/>
      <c r="E88" s="118"/>
    </row>
    <row r="89" spans="1:5" ht="30" x14ac:dyDescent="0.25">
      <c r="A89" s="110">
        <f>IF(ISBLANK(B89),"",COUNTA(B7:B89))</f>
        <v>71</v>
      </c>
      <c r="B89" s="109" t="s">
        <v>91</v>
      </c>
      <c r="C89" s="109">
        <v>17.850000000000001</v>
      </c>
      <c r="D89" s="109">
        <v>4.79</v>
      </c>
      <c r="E89" s="109">
        <v>22.64</v>
      </c>
    </row>
    <row r="90" spans="1:5" ht="30" x14ac:dyDescent="0.25">
      <c r="A90" s="110">
        <f>IF(ISBLANK(B90),"",COUNTA(B7:B90))</f>
        <v>72</v>
      </c>
      <c r="B90" s="109" t="s">
        <v>92</v>
      </c>
      <c r="C90" s="109">
        <v>10.58</v>
      </c>
      <c r="D90" s="109">
        <v>4.79</v>
      </c>
      <c r="E90" s="109">
        <v>15.37</v>
      </c>
    </row>
    <row r="91" spans="1:5" ht="53.85" customHeight="1" x14ac:dyDescent="0.25">
      <c r="A91" s="118" t="s">
        <v>93</v>
      </c>
      <c r="B91" s="118"/>
      <c r="C91" s="118"/>
      <c r="D91" s="118"/>
      <c r="E91" s="118"/>
    </row>
    <row r="92" spans="1:5" ht="60" x14ac:dyDescent="0.25">
      <c r="A92" s="110">
        <f>IF(ISBLANK(B92),"",COUNTA(B7:B92))</f>
        <v>73</v>
      </c>
      <c r="B92" s="109" t="s">
        <v>94</v>
      </c>
      <c r="C92" s="109">
        <v>5.37</v>
      </c>
      <c r="D92" s="109">
        <v>7.62</v>
      </c>
      <c r="E92" s="109">
        <v>12.99</v>
      </c>
    </row>
    <row r="93" spans="1:5" ht="60" x14ac:dyDescent="0.25">
      <c r="A93" s="110">
        <f>IF(ISBLANK(B93),"",COUNTA(B7:B93))</f>
        <v>74</v>
      </c>
      <c r="B93" s="109" t="s">
        <v>95</v>
      </c>
      <c r="C93" s="109">
        <v>5.37</v>
      </c>
      <c r="D93" s="109">
        <v>7.21</v>
      </c>
      <c r="E93" s="109">
        <v>12.58</v>
      </c>
    </row>
    <row r="94" spans="1:5" ht="60" x14ac:dyDescent="0.25">
      <c r="A94" s="110">
        <f>IF(ISBLANK(B94),"",COUNTA(B7:B94))</f>
        <v>75</v>
      </c>
      <c r="B94" s="109" t="s">
        <v>96</v>
      </c>
      <c r="C94" s="109">
        <v>10.74</v>
      </c>
      <c r="D94" s="109">
        <v>9.4700000000000006</v>
      </c>
      <c r="E94" s="109">
        <v>20.21</v>
      </c>
    </row>
    <row r="95" spans="1:5" ht="60" x14ac:dyDescent="0.25">
      <c r="A95" s="110">
        <f>IF(ISBLANK(B95),"",COUNTA(B7:B95))</f>
        <v>76</v>
      </c>
      <c r="B95" s="109" t="s">
        <v>97</v>
      </c>
      <c r="C95" s="109">
        <v>10.74</v>
      </c>
      <c r="D95" s="109">
        <v>10.29</v>
      </c>
      <c r="E95" s="109">
        <v>21.03</v>
      </c>
    </row>
    <row r="96" spans="1:5" ht="37.5" customHeight="1" x14ac:dyDescent="0.25">
      <c r="A96" s="118" t="s">
        <v>98</v>
      </c>
      <c r="B96" s="118"/>
      <c r="C96" s="118"/>
      <c r="D96" s="118"/>
      <c r="E96" s="118"/>
    </row>
    <row r="97" spans="1:5" ht="50.1" customHeight="1" x14ac:dyDescent="0.25">
      <c r="A97" s="110">
        <f>IF(ISBLANK(B97),"",COUNTA(B7:B97))</f>
        <v>77</v>
      </c>
      <c r="B97" s="109" t="s">
        <v>99</v>
      </c>
      <c r="C97" s="109">
        <v>5.37</v>
      </c>
      <c r="D97" s="109">
        <v>1.24</v>
      </c>
      <c r="E97" s="109">
        <v>6.61</v>
      </c>
    </row>
    <row r="98" spans="1:5" ht="50.1" customHeight="1" x14ac:dyDescent="0.25">
      <c r="A98" s="110">
        <f>IF(ISBLANK(B98),"",COUNTA(B7:B98))</f>
        <v>78</v>
      </c>
      <c r="B98" s="109" t="s">
        <v>100</v>
      </c>
      <c r="C98" s="109">
        <v>5.37</v>
      </c>
      <c r="D98" s="109">
        <v>1.21</v>
      </c>
      <c r="E98" s="109">
        <v>6.58</v>
      </c>
    </row>
    <row r="99" spans="1:5" ht="50.1" customHeight="1" x14ac:dyDescent="0.25">
      <c r="A99" s="110">
        <f>IF(ISBLANK(B99),"",COUNTA(B7:B99))</f>
        <v>79</v>
      </c>
      <c r="B99" s="109" t="s">
        <v>101</v>
      </c>
      <c r="C99" s="109">
        <v>5.37</v>
      </c>
      <c r="D99" s="109">
        <v>3.01</v>
      </c>
      <c r="E99" s="109">
        <v>8.3800000000000008</v>
      </c>
    </row>
    <row r="100" spans="1:5" ht="30" x14ac:dyDescent="0.25">
      <c r="A100" s="110">
        <f>IF(ISBLANK(B100),"",COUNTA(B7:B100))</f>
        <v>80</v>
      </c>
      <c r="B100" s="109" t="s">
        <v>102</v>
      </c>
      <c r="C100" s="109">
        <v>10.74</v>
      </c>
      <c r="D100" s="109">
        <v>1.85</v>
      </c>
      <c r="E100" s="109">
        <v>12.59</v>
      </c>
    </row>
    <row r="101" spans="1:5" ht="30" x14ac:dyDescent="0.25">
      <c r="A101" s="110">
        <f>IF(ISBLANK(B101),"",COUNTA(B7:B101))</f>
        <v>81</v>
      </c>
      <c r="B101" s="109" t="s">
        <v>103</v>
      </c>
      <c r="C101" s="109">
        <v>10.74</v>
      </c>
      <c r="D101" s="109">
        <v>1.82</v>
      </c>
      <c r="E101" s="109">
        <v>12.56</v>
      </c>
    </row>
    <row r="102" spans="1:5" ht="30" x14ac:dyDescent="0.25">
      <c r="A102" s="110">
        <f>IF(ISBLANK(B102),"",COUNTA(B7:B102))</f>
        <v>82</v>
      </c>
      <c r="B102" s="109" t="s">
        <v>104</v>
      </c>
      <c r="C102" s="109">
        <v>10.74</v>
      </c>
      <c r="D102" s="109">
        <v>4.51</v>
      </c>
      <c r="E102" s="109">
        <v>15.25</v>
      </c>
    </row>
    <row r="103" spans="1:5" ht="37.5" customHeight="1" x14ac:dyDescent="0.25">
      <c r="A103" s="118" t="s">
        <v>105</v>
      </c>
      <c r="B103" s="118"/>
      <c r="C103" s="118"/>
      <c r="D103" s="118"/>
      <c r="E103" s="118"/>
    </row>
    <row r="104" spans="1:5" ht="50.1" customHeight="1" x14ac:dyDescent="0.25">
      <c r="A104" s="110">
        <f>IF(ISBLANK(B104),"",COUNTA(B7:B104))</f>
        <v>83</v>
      </c>
      <c r="B104" s="109" t="s">
        <v>106</v>
      </c>
      <c r="C104" s="109">
        <v>21.52</v>
      </c>
      <c r="D104" s="109">
        <v>11.4</v>
      </c>
      <c r="E104" s="109">
        <v>32.92</v>
      </c>
    </row>
    <row r="105" spans="1:5" ht="30" x14ac:dyDescent="0.25">
      <c r="A105" s="110">
        <f>IF(ISBLANK(B105),"",COUNTA(B7:B105))</f>
        <v>84</v>
      </c>
      <c r="B105" s="109" t="s">
        <v>107</v>
      </c>
      <c r="C105" s="109">
        <v>10.74</v>
      </c>
      <c r="D105" s="109">
        <v>3.42</v>
      </c>
      <c r="E105" s="109">
        <v>14.16</v>
      </c>
    </row>
    <row r="106" spans="1:5" ht="50.1" customHeight="1" x14ac:dyDescent="0.25">
      <c r="A106" s="110">
        <f>IF(ISBLANK(B106),"",COUNTA(B7:B106))</f>
        <v>85</v>
      </c>
      <c r="B106" s="109" t="s">
        <v>108</v>
      </c>
      <c r="C106" s="109">
        <v>48.4</v>
      </c>
      <c r="D106" s="109">
        <v>23.07</v>
      </c>
      <c r="E106" s="109">
        <v>71.47</v>
      </c>
    </row>
    <row r="107" spans="1:5" ht="50.1" customHeight="1" x14ac:dyDescent="0.25">
      <c r="A107" s="110">
        <f>IF(ISBLANK(B107),"",COUNTA(B7:B107))</f>
        <v>86</v>
      </c>
      <c r="B107" s="109" t="s">
        <v>109</v>
      </c>
      <c r="C107" s="109">
        <v>21.48</v>
      </c>
      <c r="D107" s="109">
        <v>14.01</v>
      </c>
      <c r="E107" s="109">
        <v>35.49</v>
      </c>
    </row>
    <row r="108" spans="1:5" ht="50.1" customHeight="1" x14ac:dyDescent="0.25">
      <c r="A108" s="110">
        <f>IF(ISBLANK(B108),"",COUNTA(B7:B108))</f>
        <v>87</v>
      </c>
      <c r="B108" s="109" t="s">
        <v>110</v>
      </c>
      <c r="C108" s="109">
        <v>48.14</v>
      </c>
      <c r="D108" s="109">
        <v>18.54</v>
      </c>
      <c r="E108" s="109">
        <v>66.680000000000007</v>
      </c>
    </row>
    <row r="109" spans="1:5" ht="15.75" x14ac:dyDescent="0.25">
      <c r="A109" s="118" t="s">
        <v>111</v>
      </c>
      <c r="B109" s="118"/>
      <c r="C109" s="118"/>
      <c r="D109" s="118"/>
      <c r="E109" s="118"/>
    </row>
    <row r="110" spans="1:5" ht="15" x14ac:dyDescent="0.25">
      <c r="A110" s="110">
        <f>IF(ISBLANK(B110),"",COUNTA(B7:B110))</f>
        <v>88</v>
      </c>
      <c r="B110" s="109" t="s">
        <v>112</v>
      </c>
      <c r="C110" s="109">
        <v>2.16</v>
      </c>
      <c r="D110" s="109">
        <v>2.95</v>
      </c>
      <c r="E110" s="109">
        <v>5.1100000000000003</v>
      </c>
    </row>
    <row r="111" spans="1:5" ht="15" x14ac:dyDescent="0.25">
      <c r="A111" s="110">
        <f>IF(ISBLANK(B111),"",COUNTA(B7:B111))</f>
        <v>89</v>
      </c>
      <c r="B111" s="109" t="s">
        <v>113</v>
      </c>
      <c r="C111" s="109">
        <v>2.16</v>
      </c>
      <c r="D111" s="109">
        <v>0</v>
      </c>
      <c r="E111" s="109">
        <v>2.16</v>
      </c>
    </row>
    <row r="112" spans="1:5" ht="15" x14ac:dyDescent="0.25">
      <c r="A112" s="110">
        <f>IF(ISBLANK(B112),"",COUNTA(B7:B112))</f>
        <v>90</v>
      </c>
      <c r="B112" s="109" t="s">
        <v>114</v>
      </c>
      <c r="C112" s="109">
        <v>2.16</v>
      </c>
      <c r="D112" s="109">
        <v>0.24</v>
      </c>
      <c r="E112" s="109">
        <v>2.4</v>
      </c>
    </row>
    <row r="113" spans="1:5" ht="15" x14ac:dyDescent="0.25">
      <c r="A113" s="110">
        <f>IF(ISBLANK(B113),"",COUNTA(B7:B113))</f>
        <v>91</v>
      </c>
      <c r="B113" s="109" t="s">
        <v>115</v>
      </c>
      <c r="C113" s="109">
        <v>2.16</v>
      </c>
      <c r="D113" s="109">
        <v>0.62</v>
      </c>
      <c r="E113" s="109">
        <v>2.78</v>
      </c>
    </row>
    <row r="114" spans="1:5" ht="15" x14ac:dyDescent="0.25">
      <c r="A114" s="110">
        <f>IF(ISBLANK(B114),"",COUNTA(B7:B114))</f>
        <v>92</v>
      </c>
      <c r="B114" s="109" t="s">
        <v>116</v>
      </c>
      <c r="C114" s="109">
        <v>2.16</v>
      </c>
      <c r="D114" s="109">
        <v>0</v>
      </c>
      <c r="E114" s="109">
        <v>2.16</v>
      </c>
    </row>
    <row r="115" spans="1:5" ht="15" x14ac:dyDescent="0.25">
      <c r="A115" s="110">
        <f>IF(ISBLANK(B115),"",COUNTA(B7:B115))</f>
        <v>93</v>
      </c>
      <c r="B115" s="109" t="s">
        <v>117</v>
      </c>
      <c r="C115" s="109">
        <v>3.04</v>
      </c>
      <c r="D115" s="109">
        <v>0.04</v>
      </c>
      <c r="E115" s="109">
        <v>3.08</v>
      </c>
    </row>
    <row r="116" spans="1:5" ht="15" x14ac:dyDescent="0.25">
      <c r="A116" s="110">
        <f>IF(ISBLANK(B116),"",COUNTA(B7:B116))</f>
        <v>94</v>
      </c>
      <c r="B116" s="109" t="s">
        <v>118</v>
      </c>
      <c r="C116" s="109">
        <v>3.04</v>
      </c>
      <c r="D116" s="109">
        <v>2.68</v>
      </c>
      <c r="E116" s="109">
        <v>5.72</v>
      </c>
    </row>
    <row r="117" spans="1:5" ht="15" x14ac:dyDescent="0.25">
      <c r="A117" s="110">
        <f>IF(ISBLANK(B117),"",COUNTA(B7:B117))</f>
        <v>95</v>
      </c>
      <c r="B117" s="109" t="s">
        <v>119</v>
      </c>
      <c r="C117" s="109">
        <v>1.07</v>
      </c>
      <c r="D117" s="109">
        <v>7.0000000000000007E-2</v>
      </c>
      <c r="E117" s="109">
        <v>1.1399999999999999</v>
      </c>
    </row>
    <row r="118" spans="1:5" ht="15" x14ac:dyDescent="0.25">
      <c r="A118" s="110">
        <f>IF(ISBLANK(B118),"",COUNTA(B7:B118))</f>
        <v>96</v>
      </c>
      <c r="B118" s="109" t="s">
        <v>120</v>
      </c>
      <c r="C118" s="109">
        <v>1.07</v>
      </c>
      <c r="D118" s="109">
        <v>3.49</v>
      </c>
      <c r="E118" s="109">
        <v>4.5599999999999996</v>
      </c>
    </row>
    <row r="119" spans="1:5" ht="15.75" x14ac:dyDescent="0.25">
      <c r="A119" s="118" t="s">
        <v>121</v>
      </c>
      <c r="B119" s="118"/>
      <c r="C119" s="118"/>
      <c r="D119" s="118"/>
      <c r="E119" s="118"/>
    </row>
    <row r="120" spans="1:5" ht="15" x14ac:dyDescent="0.25">
      <c r="A120" s="110">
        <f>IF(ISBLANK(B120),"",COUNTA(B7:B120))</f>
        <v>97</v>
      </c>
      <c r="B120" s="109" t="s">
        <v>122</v>
      </c>
      <c r="C120" s="109">
        <v>2.16</v>
      </c>
      <c r="D120" s="109">
        <v>5.0999999999999996</v>
      </c>
      <c r="E120" s="109">
        <v>7.26</v>
      </c>
    </row>
    <row r="121" spans="1:5" ht="50.1" customHeight="1" x14ac:dyDescent="0.25">
      <c r="A121" s="110">
        <f>IF(ISBLANK(B121),"",COUNTA(B7:B121))</f>
        <v>98</v>
      </c>
      <c r="B121" s="109" t="s">
        <v>123</v>
      </c>
      <c r="C121" s="109">
        <v>9.5</v>
      </c>
      <c r="D121" s="109">
        <v>4.54</v>
      </c>
      <c r="E121" s="109">
        <v>14.04</v>
      </c>
    </row>
    <row r="122" spans="1:5" ht="50.1" customHeight="1" x14ac:dyDescent="0.25">
      <c r="A122" s="110">
        <f>IF(ISBLANK(B122),"",COUNTA(B7:B122))</f>
        <v>99</v>
      </c>
      <c r="B122" s="109" t="s">
        <v>124</v>
      </c>
      <c r="C122" s="109">
        <v>32.25</v>
      </c>
      <c r="D122" s="109">
        <v>12.55</v>
      </c>
      <c r="E122" s="109">
        <v>44.8</v>
      </c>
    </row>
    <row r="123" spans="1:5" ht="15.75" x14ac:dyDescent="0.25">
      <c r="A123" s="118" t="s">
        <v>125</v>
      </c>
      <c r="B123" s="118"/>
      <c r="C123" s="118"/>
      <c r="D123" s="118"/>
      <c r="E123" s="118"/>
    </row>
    <row r="124" spans="1:5" ht="18.75" customHeight="1" x14ac:dyDescent="0.25">
      <c r="A124" s="110">
        <f>IF(ISBLANK(B124),"",COUNTA(B7:B124))</f>
        <v>100</v>
      </c>
      <c r="B124" s="109" t="s">
        <v>126</v>
      </c>
      <c r="C124" s="109">
        <v>64.489999999999995</v>
      </c>
      <c r="D124" s="109">
        <v>0</v>
      </c>
      <c r="E124" s="109">
        <v>64.489999999999995</v>
      </c>
    </row>
    <row r="125" spans="1:5" ht="18.75" customHeight="1" x14ac:dyDescent="0.25">
      <c r="A125" s="110">
        <f>IF(ISBLANK(B125),"",COUNTA(B7:B125))</f>
        <v>101</v>
      </c>
      <c r="B125" s="109" t="s">
        <v>127</v>
      </c>
      <c r="C125" s="109">
        <v>28.87</v>
      </c>
      <c r="D125" s="109">
        <v>163.74</v>
      </c>
      <c r="E125" s="109">
        <v>192.61</v>
      </c>
    </row>
    <row r="126" spans="1:5" ht="15.75" x14ac:dyDescent="0.25">
      <c r="A126" s="118" t="s">
        <v>128</v>
      </c>
      <c r="B126" s="118"/>
      <c r="C126" s="118"/>
      <c r="D126" s="118"/>
      <c r="E126" s="118"/>
    </row>
    <row r="127" spans="1:5" ht="15" x14ac:dyDescent="0.25">
      <c r="A127" s="110">
        <f>IF(ISBLANK(B127),"",COUNTA(B7:B127))</f>
        <v>102</v>
      </c>
      <c r="B127" s="109" t="s">
        <v>129</v>
      </c>
      <c r="C127" s="109">
        <v>5.37</v>
      </c>
      <c r="D127" s="109">
        <v>0.6</v>
      </c>
      <c r="E127" s="109">
        <v>5.97</v>
      </c>
    </row>
    <row r="128" spans="1:5" ht="18.75" customHeight="1" x14ac:dyDescent="0.25">
      <c r="A128" s="110">
        <f>IF(ISBLANK(B128),"",COUNTA(B7:B128))</f>
        <v>103</v>
      </c>
      <c r="B128" s="109" t="s">
        <v>130</v>
      </c>
      <c r="C128" s="109">
        <v>2.98</v>
      </c>
      <c r="D128" s="109">
        <v>0.23</v>
      </c>
      <c r="E128" s="109">
        <v>3.21</v>
      </c>
    </row>
    <row r="129" spans="2:5" ht="9" customHeight="1" x14ac:dyDescent="0.25"/>
    <row r="130" spans="2:5" ht="18.75" customHeight="1" x14ac:dyDescent="0.25">
      <c r="B130" s="119"/>
      <c r="C130" s="117"/>
      <c r="D130" s="117"/>
      <c r="E130" s="117"/>
    </row>
    <row r="131" spans="2:5" ht="11.25" customHeight="1" x14ac:dyDescent="0.25"/>
    <row r="132" spans="2:5" ht="16.5" x14ac:dyDescent="0.25">
      <c r="B132" s="119"/>
      <c r="C132" s="117"/>
      <c r="D132" s="117"/>
      <c r="E132" s="117"/>
    </row>
    <row r="134" spans="2:5" ht="16.5" x14ac:dyDescent="0.25">
      <c r="B134" s="108"/>
    </row>
    <row r="136" spans="2:5" ht="16.5" x14ac:dyDescent="0.25">
      <c r="B136" s="108"/>
    </row>
  </sheetData>
  <mergeCells count="25">
    <mergeCell ref="A123:E123"/>
    <mergeCell ref="A126:E126"/>
    <mergeCell ref="B130:E130"/>
    <mergeCell ref="B132:E132"/>
    <mergeCell ref="A91:E91"/>
    <mergeCell ref="A96:E96"/>
    <mergeCell ref="A103:E103"/>
    <mergeCell ref="A109:E109"/>
    <mergeCell ref="A119:E119"/>
    <mergeCell ref="A20:E20"/>
    <mergeCell ref="A26:E26"/>
    <mergeCell ref="A30:E30"/>
    <mergeCell ref="A32:E32"/>
    <mergeCell ref="A58:E58"/>
    <mergeCell ref="A73:E73"/>
    <mergeCell ref="A75:E75"/>
    <mergeCell ref="A78:E78"/>
    <mergeCell ref="A86:E86"/>
    <mergeCell ref="A88:E88"/>
    <mergeCell ref="A1:E1"/>
    <mergeCell ref="A2:E2"/>
    <mergeCell ref="A5:E5"/>
    <mergeCell ref="A6:E6"/>
    <mergeCell ref="A13:E13"/>
    <mergeCell ref="A17:E17"/>
  </mergeCells>
  <pageMargins left="0.78400000000000003" right="0.39200000000000002" top="0.39200000000000002" bottom="0.39200000000000002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A6147-0C27-4012-85F5-C8C721C54B58}">
  <dimension ref="A1:E136"/>
  <sheetViews>
    <sheetView zoomScale="90" zoomScaleNormal="90" workbookViewId="0">
      <pane ySplit="4" topLeftCell="A119" activePane="bottomLeft" state="frozen"/>
      <selection pane="bottomLeft" activeCell="A130" sqref="A130:XFD134"/>
    </sheetView>
  </sheetViews>
  <sheetFormatPr defaultRowHeight="18.75" customHeight="1" x14ac:dyDescent="0.25"/>
  <cols>
    <col min="1" max="1" width="6.5703125" style="107" customWidth="1"/>
    <col min="2" max="2" width="63.7109375" style="107" customWidth="1"/>
    <col min="3" max="3" width="8.140625" style="107" customWidth="1"/>
    <col min="4" max="4" width="11.7109375" style="107" customWidth="1"/>
    <col min="5" max="5" width="8.140625" style="107" customWidth="1"/>
    <col min="6" max="16384" width="9.140625" style="107"/>
  </cols>
  <sheetData>
    <row r="1" spans="1:5" ht="56.25" customHeight="1" x14ac:dyDescent="0.25">
      <c r="A1" s="116" t="s">
        <v>132</v>
      </c>
      <c r="B1" s="117"/>
      <c r="C1" s="117"/>
      <c r="D1" s="117"/>
      <c r="E1" s="117"/>
    </row>
    <row r="2" spans="1:5" ht="15" x14ac:dyDescent="0.25">
      <c r="A2" s="116" t="s">
        <v>1</v>
      </c>
      <c r="B2" s="117"/>
      <c r="C2" s="117"/>
      <c r="D2" s="117"/>
      <c r="E2" s="117"/>
    </row>
    <row r="4" spans="1:5" ht="50.1" customHeight="1" x14ac:dyDescent="0.25">
      <c r="A4" s="111" t="s">
        <v>2</v>
      </c>
      <c r="B4" s="111" t="s">
        <v>3</v>
      </c>
      <c r="C4" s="111" t="s">
        <v>4</v>
      </c>
      <c r="D4" s="111" t="s">
        <v>5</v>
      </c>
      <c r="E4" s="111" t="s">
        <v>6</v>
      </c>
    </row>
    <row r="5" spans="1:5" ht="15.75" x14ac:dyDescent="0.25">
      <c r="A5" s="118" t="s">
        <v>7</v>
      </c>
      <c r="B5" s="118"/>
      <c r="C5" s="118"/>
      <c r="D5" s="118"/>
      <c r="E5" s="118"/>
    </row>
    <row r="6" spans="1:5" ht="37.5" customHeight="1" x14ac:dyDescent="0.25">
      <c r="A6" s="118" t="s">
        <v>8</v>
      </c>
      <c r="B6" s="118"/>
      <c r="C6" s="118"/>
      <c r="D6" s="118"/>
      <c r="E6" s="118"/>
    </row>
    <row r="7" spans="1:5" ht="15" x14ac:dyDescent="0.25">
      <c r="A7" s="110">
        <f>IF(ISBLANK(B7),"",COUNTA(B7:B7))</f>
        <v>1</v>
      </c>
      <c r="B7" s="109" t="s">
        <v>9</v>
      </c>
      <c r="C7" s="109">
        <v>5.85</v>
      </c>
      <c r="D7" s="109">
        <v>0.86</v>
      </c>
      <c r="E7" s="109">
        <v>6.71</v>
      </c>
    </row>
    <row r="8" spans="1:5" ht="15" x14ac:dyDescent="0.25">
      <c r="A8" s="110">
        <f>IF(ISBLANK(B8),"",COUNTA(B7:B8))</f>
        <v>2</v>
      </c>
      <c r="B8" s="109" t="s">
        <v>10</v>
      </c>
      <c r="C8" s="109">
        <v>2.5</v>
      </c>
      <c r="D8" s="109">
        <v>0.12</v>
      </c>
      <c r="E8" s="109">
        <v>2.62</v>
      </c>
    </row>
    <row r="9" spans="1:5" ht="15" x14ac:dyDescent="0.25">
      <c r="A9" s="110">
        <f>IF(ISBLANK(B9),"",COUNTA(B7:B9))</f>
        <v>3</v>
      </c>
      <c r="B9" s="109" t="s">
        <v>11</v>
      </c>
      <c r="C9" s="109">
        <v>2.5</v>
      </c>
      <c r="D9" s="109">
        <v>0.24</v>
      </c>
      <c r="E9" s="109">
        <v>2.74</v>
      </c>
    </row>
    <row r="10" spans="1:5" ht="15" x14ac:dyDescent="0.25">
      <c r="A10" s="110">
        <f>IF(ISBLANK(B10),"",COUNTA(B7:B10))</f>
        <v>4</v>
      </c>
      <c r="B10" s="109" t="s">
        <v>12</v>
      </c>
      <c r="C10" s="109">
        <v>2.5</v>
      </c>
      <c r="D10" s="109">
        <v>0.27</v>
      </c>
      <c r="E10" s="109">
        <v>2.77</v>
      </c>
    </row>
    <row r="11" spans="1:5" ht="15" x14ac:dyDescent="0.25">
      <c r="A11" s="110">
        <f>IF(ISBLANK(B11),"",COUNTA(B7:B11))</f>
        <v>5</v>
      </c>
      <c r="B11" s="109" t="s">
        <v>13</v>
      </c>
      <c r="C11" s="109">
        <v>2.5</v>
      </c>
      <c r="D11" s="109">
        <v>0.27</v>
      </c>
      <c r="E11" s="109">
        <v>2.77</v>
      </c>
    </row>
    <row r="12" spans="1:5" ht="18.75" customHeight="1" x14ac:dyDescent="0.25">
      <c r="A12" s="110">
        <f>IF(ISBLANK(B12),"",COUNTA(B7:B12))</f>
        <v>6</v>
      </c>
      <c r="B12" s="109" t="s">
        <v>14</v>
      </c>
      <c r="C12" s="109">
        <v>8.34</v>
      </c>
      <c r="D12" s="109">
        <v>3.19</v>
      </c>
      <c r="E12" s="109">
        <v>11.53</v>
      </c>
    </row>
    <row r="13" spans="1:5" ht="15.75" x14ac:dyDescent="0.25">
      <c r="A13" s="118" t="s">
        <v>15</v>
      </c>
      <c r="B13" s="118"/>
      <c r="C13" s="118"/>
      <c r="D13" s="118"/>
      <c r="E13" s="118"/>
    </row>
    <row r="14" spans="1:5" ht="15" x14ac:dyDescent="0.25">
      <c r="A14" s="110">
        <f>IF(ISBLANK(B14),"",COUNTA(B7:B14))</f>
        <v>7</v>
      </c>
      <c r="B14" s="109" t="s">
        <v>16</v>
      </c>
      <c r="C14" s="109">
        <v>16.72</v>
      </c>
      <c r="D14" s="109">
        <v>0.05</v>
      </c>
      <c r="E14" s="109">
        <v>16.77</v>
      </c>
    </row>
    <row r="15" spans="1:5" ht="15" x14ac:dyDescent="0.25">
      <c r="A15" s="110">
        <f>IF(ISBLANK(B15),"",COUNTA(B7:B15))</f>
        <v>8</v>
      </c>
      <c r="B15" s="109" t="s">
        <v>17</v>
      </c>
      <c r="C15" s="109">
        <v>16.72</v>
      </c>
      <c r="D15" s="109">
        <v>0.05</v>
      </c>
      <c r="E15" s="109">
        <v>16.77</v>
      </c>
    </row>
    <row r="16" spans="1:5" ht="15" x14ac:dyDescent="0.25">
      <c r="A16" s="110">
        <f>IF(ISBLANK(B16),"",COUNTA(B7:B16))</f>
        <v>9</v>
      </c>
      <c r="B16" s="109" t="s">
        <v>18</v>
      </c>
      <c r="C16" s="109">
        <v>8.34</v>
      </c>
      <c r="D16" s="109">
        <v>0.05</v>
      </c>
      <c r="E16" s="109">
        <v>8.39</v>
      </c>
    </row>
    <row r="17" spans="1:5" ht="15.75" x14ac:dyDescent="0.25">
      <c r="A17" s="118" t="s">
        <v>19</v>
      </c>
      <c r="B17" s="118"/>
      <c r="C17" s="118"/>
      <c r="D17" s="118"/>
      <c r="E17" s="118"/>
    </row>
    <row r="18" spans="1:5" ht="50.1" customHeight="1" x14ac:dyDescent="0.25">
      <c r="A18" s="110">
        <f>IF(ISBLANK(B18),"",COUNTA(B7:B18))</f>
        <v>10</v>
      </c>
      <c r="B18" s="109" t="s">
        <v>20</v>
      </c>
      <c r="C18" s="109">
        <v>7.74</v>
      </c>
      <c r="D18" s="109">
        <v>0</v>
      </c>
      <c r="E18" s="109">
        <v>7.74</v>
      </c>
    </row>
    <row r="19" spans="1:5" ht="30" x14ac:dyDescent="0.25">
      <c r="A19" s="110">
        <f>IF(ISBLANK(B19),"",COUNTA(B7:B19))</f>
        <v>11</v>
      </c>
      <c r="B19" s="109" t="s">
        <v>21</v>
      </c>
      <c r="C19" s="109">
        <v>15.51</v>
      </c>
      <c r="D19" s="109">
        <v>0</v>
      </c>
      <c r="E19" s="109">
        <v>15.51</v>
      </c>
    </row>
    <row r="20" spans="1:5" ht="15.75" x14ac:dyDescent="0.25">
      <c r="A20" s="118" t="s">
        <v>22</v>
      </c>
      <c r="B20" s="118"/>
      <c r="C20" s="118"/>
      <c r="D20" s="118"/>
      <c r="E20" s="118"/>
    </row>
    <row r="21" spans="1:5" ht="30" x14ac:dyDescent="0.25">
      <c r="A21" s="110">
        <f>IF(ISBLANK(B21),"",COUNTA(B7:B21))</f>
        <v>12</v>
      </c>
      <c r="B21" s="109" t="s">
        <v>23</v>
      </c>
      <c r="C21" s="109">
        <v>1.1499999999999999</v>
      </c>
      <c r="D21" s="109">
        <v>0.71</v>
      </c>
      <c r="E21" s="109">
        <v>1.86</v>
      </c>
    </row>
    <row r="22" spans="1:5" ht="30" x14ac:dyDescent="0.25">
      <c r="A22" s="110">
        <f>IF(ISBLANK(B22),"",COUNTA(B7:B22))</f>
        <v>13</v>
      </c>
      <c r="B22" s="109" t="s">
        <v>24</v>
      </c>
      <c r="C22" s="109">
        <v>1.1499999999999999</v>
      </c>
      <c r="D22" s="109">
        <v>0.87</v>
      </c>
      <c r="E22" s="109">
        <v>2.02</v>
      </c>
    </row>
    <row r="23" spans="1:5" ht="15" x14ac:dyDescent="0.25">
      <c r="A23" s="110">
        <f>IF(ISBLANK(B23),"",COUNTA(B7:B23))</f>
        <v>14</v>
      </c>
      <c r="B23" s="109" t="s">
        <v>25</v>
      </c>
      <c r="C23" s="109">
        <v>1.74</v>
      </c>
      <c r="D23" s="109">
        <v>0.71</v>
      </c>
      <c r="E23" s="109">
        <v>2.4500000000000002</v>
      </c>
    </row>
    <row r="24" spans="1:5" ht="18.75" customHeight="1" x14ac:dyDescent="0.25">
      <c r="A24" s="110">
        <f>IF(ISBLANK(B24),"",COUNTA(B7:B24))</f>
        <v>15</v>
      </c>
      <c r="B24" s="109" t="s">
        <v>26</v>
      </c>
      <c r="C24" s="109">
        <v>1.1499999999999999</v>
      </c>
      <c r="D24" s="109">
        <v>0.82</v>
      </c>
      <c r="E24" s="109">
        <v>1.97</v>
      </c>
    </row>
    <row r="25" spans="1:5" ht="30" x14ac:dyDescent="0.25">
      <c r="A25" s="110">
        <f>IF(ISBLANK(B25),"",COUNTA(B7:B25))</f>
        <v>16</v>
      </c>
      <c r="B25" s="109" t="s">
        <v>27</v>
      </c>
      <c r="C25" s="109">
        <v>1.1499999999999999</v>
      </c>
      <c r="D25" s="109">
        <v>0.84</v>
      </c>
      <c r="E25" s="109">
        <v>1.99</v>
      </c>
    </row>
    <row r="26" spans="1:5" ht="15.75" x14ac:dyDescent="0.25">
      <c r="A26" s="118" t="s">
        <v>28</v>
      </c>
      <c r="B26" s="118"/>
      <c r="C26" s="118"/>
      <c r="D26" s="118"/>
      <c r="E26" s="118"/>
    </row>
    <row r="27" spans="1:5" ht="30" x14ac:dyDescent="0.25">
      <c r="A27" s="110">
        <f>IF(ISBLANK(B27),"",COUNTA(B7:B27))</f>
        <v>17</v>
      </c>
      <c r="B27" s="109" t="s">
        <v>29</v>
      </c>
      <c r="C27" s="109">
        <v>3.22</v>
      </c>
      <c r="D27" s="109">
        <v>0</v>
      </c>
      <c r="E27" s="109">
        <v>3.22</v>
      </c>
    </row>
    <row r="28" spans="1:5" ht="18.75" customHeight="1" x14ac:dyDescent="0.25">
      <c r="A28" s="110">
        <f>IF(ISBLANK(B28),"",COUNTA(B7:B28))</f>
        <v>18</v>
      </c>
      <c r="B28" s="109" t="s">
        <v>30</v>
      </c>
      <c r="C28" s="109">
        <v>2.98</v>
      </c>
      <c r="D28" s="109">
        <v>0</v>
      </c>
      <c r="E28" s="109">
        <v>2.98</v>
      </c>
    </row>
    <row r="29" spans="1:5" ht="18.75" customHeight="1" x14ac:dyDescent="0.25">
      <c r="A29" s="110">
        <f>IF(ISBLANK(B29),"",COUNTA(B7:B29))</f>
        <v>19</v>
      </c>
      <c r="B29" s="109" t="s">
        <v>31</v>
      </c>
      <c r="C29" s="109">
        <v>5.85</v>
      </c>
      <c r="D29" s="109">
        <v>0</v>
      </c>
      <c r="E29" s="109">
        <v>5.85</v>
      </c>
    </row>
    <row r="30" spans="1:5" ht="15.75" x14ac:dyDescent="0.25">
      <c r="A30" s="118" t="s">
        <v>32</v>
      </c>
      <c r="B30" s="118"/>
      <c r="C30" s="118"/>
      <c r="D30" s="118"/>
      <c r="E30" s="118"/>
    </row>
    <row r="31" spans="1:5" ht="15" x14ac:dyDescent="0.25">
      <c r="A31" s="110">
        <f>IF(ISBLANK(B31),"",COUNTA(B7:B31))</f>
        <v>20</v>
      </c>
      <c r="B31" s="109" t="s">
        <v>33</v>
      </c>
      <c r="C31" s="109">
        <v>12.47</v>
      </c>
      <c r="D31" s="109">
        <v>0</v>
      </c>
      <c r="E31" s="109">
        <v>12.47</v>
      </c>
    </row>
    <row r="32" spans="1:5" ht="53.85" customHeight="1" x14ac:dyDescent="0.25">
      <c r="A32" s="118" t="s">
        <v>34</v>
      </c>
      <c r="B32" s="118"/>
      <c r="C32" s="118"/>
      <c r="D32" s="118"/>
      <c r="E32" s="118"/>
    </row>
    <row r="33" spans="1:5" ht="15" x14ac:dyDescent="0.25">
      <c r="A33" s="110">
        <f>IF(ISBLANK(B33),"",COUNTA(B7:B33))</f>
        <v>21</v>
      </c>
      <c r="B33" s="109" t="s">
        <v>35</v>
      </c>
      <c r="C33" s="109">
        <v>0</v>
      </c>
      <c r="D33" s="109">
        <v>0.21</v>
      </c>
      <c r="E33" s="109">
        <v>0.21</v>
      </c>
    </row>
    <row r="34" spans="1:5" ht="15" x14ac:dyDescent="0.25">
      <c r="A34" s="110">
        <f>IF(ISBLANK(B34),"",COUNTA(B7:B34))</f>
        <v>22</v>
      </c>
      <c r="B34" s="109" t="s">
        <v>36</v>
      </c>
      <c r="C34" s="109">
        <v>0</v>
      </c>
      <c r="D34" s="109">
        <v>5.14</v>
      </c>
      <c r="E34" s="109">
        <v>5.14</v>
      </c>
    </row>
    <row r="35" spans="1:5" ht="15" x14ac:dyDescent="0.25">
      <c r="A35" s="110">
        <f>IF(ISBLANK(B35),"",COUNTA(B7:B35))</f>
        <v>23</v>
      </c>
      <c r="B35" s="109" t="s">
        <v>37</v>
      </c>
      <c r="C35" s="109">
        <v>0</v>
      </c>
      <c r="D35" s="109">
        <v>0.28999999999999998</v>
      </c>
      <c r="E35" s="109">
        <v>0.28999999999999998</v>
      </c>
    </row>
    <row r="36" spans="1:5" ht="15" x14ac:dyDescent="0.25">
      <c r="A36" s="110">
        <f>IF(ISBLANK(B36),"",COUNTA(B7:B36))</f>
        <v>24</v>
      </c>
      <c r="B36" s="109" t="s">
        <v>38</v>
      </c>
      <c r="C36" s="109">
        <v>0</v>
      </c>
      <c r="D36" s="109">
        <v>0.02</v>
      </c>
      <c r="E36" s="109">
        <v>0.02</v>
      </c>
    </row>
    <row r="37" spans="1:5" ht="15" x14ac:dyDescent="0.25">
      <c r="A37" s="110">
        <f>IF(ISBLANK(B37),"",COUNTA(B7:B37))</f>
        <v>25</v>
      </c>
      <c r="B37" s="109" t="s">
        <v>39</v>
      </c>
      <c r="C37" s="109">
        <v>0</v>
      </c>
      <c r="D37" s="109">
        <v>0.08</v>
      </c>
      <c r="E37" s="109">
        <v>0.08</v>
      </c>
    </row>
    <row r="38" spans="1:5" ht="15" x14ac:dyDescent="0.25">
      <c r="A38" s="110">
        <f>IF(ISBLANK(B38),"",COUNTA(B7:B38))</f>
        <v>26</v>
      </c>
      <c r="B38" s="109" t="s">
        <v>40</v>
      </c>
      <c r="C38" s="109">
        <v>0</v>
      </c>
      <c r="D38" s="109">
        <v>0.26</v>
      </c>
      <c r="E38" s="109">
        <v>0.26</v>
      </c>
    </row>
    <row r="39" spans="1:5" ht="15" x14ac:dyDescent="0.25">
      <c r="A39" s="110">
        <f>IF(ISBLANK(B39),"",COUNTA(B7:B39))</f>
        <v>27</v>
      </c>
      <c r="B39" s="109" t="s">
        <v>41</v>
      </c>
      <c r="C39" s="109">
        <v>0</v>
      </c>
      <c r="D39" s="109">
        <v>3.71</v>
      </c>
      <c r="E39" s="109">
        <v>3.71</v>
      </c>
    </row>
    <row r="40" spans="1:5" ht="15" x14ac:dyDescent="0.25">
      <c r="A40" s="110">
        <f>IF(ISBLANK(B40),"",COUNTA(B7:B40))</f>
        <v>28</v>
      </c>
      <c r="B40" s="109" t="s">
        <v>42</v>
      </c>
      <c r="C40" s="109">
        <v>0</v>
      </c>
      <c r="D40" s="109">
        <v>0.93</v>
      </c>
      <c r="E40" s="109">
        <v>0.93</v>
      </c>
    </row>
    <row r="41" spans="1:5" ht="15" x14ac:dyDescent="0.25">
      <c r="A41" s="110">
        <f>IF(ISBLANK(B41),"",COUNTA(B7:B41))</f>
        <v>29</v>
      </c>
      <c r="B41" s="109" t="s">
        <v>43</v>
      </c>
      <c r="C41" s="109">
        <v>0</v>
      </c>
      <c r="D41" s="109">
        <v>0.56000000000000005</v>
      </c>
      <c r="E41" s="109">
        <v>0.56000000000000005</v>
      </c>
    </row>
    <row r="42" spans="1:5" ht="15" x14ac:dyDescent="0.25">
      <c r="A42" s="110">
        <f>IF(ISBLANK(B42),"",COUNTA(B7:B42))</f>
        <v>30</v>
      </c>
      <c r="B42" s="109" t="s">
        <v>44</v>
      </c>
      <c r="C42" s="109">
        <v>0</v>
      </c>
      <c r="D42" s="109">
        <v>0.63</v>
      </c>
      <c r="E42" s="109">
        <v>0.63</v>
      </c>
    </row>
    <row r="43" spans="1:5" ht="15" x14ac:dyDescent="0.25">
      <c r="A43" s="110">
        <f>IF(ISBLANK(B43),"",COUNTA(B7:B43))</f>
        <v>31</v>
      </c>
      <c r="B43" s="109" t="s">
        <v>45</v>
      </c>
      <c r="C43" s="109">
        <v>0</v>
      </c>
      <c r="D43" s="109">
        <v>2.1800000000000002</v>
      </c>
      <c r="E43" s="109">
        <v>2.1800000000000002</v>
      </c>
    </row>
    <row r="44" spans="1:5" ht="15" x14ac:dyDescent="0.25">
      <c r="A44" s="110">
        <f>IF(ISBLANK(B44),"",COUNTA(B7:B44))</f>
        <v>32</v>
      </c>
      <c r="B44" s="109" t="s">
        <v>46</v>
      </c>
      <c r="C44" s="109">
        <v>0</v>
      </c>
      <c r="D44" s="109">
        <v>2.3199999999999998</v>
      </c>
      <c r="E44" s="109">
        <v>2.3199999999999998</v>
      </c>
    </row>
    <row r="45" spans="1:5" ht="15" x14ac:dyDescent="0.25">
      <c r="A45" s="110">
        <f>IF(ISBLANK(B45),"",COUNTA(B7:B45))</f>
        <v>33</v>
      </c>
      <c r="B45" s="109" t="s">
        <v>47</v>
      </c>
      <c r="C45" s="109">
        <v>0</v>
      </c>
      <c r="D45" s="109">
        <v>0.09</v>
      </c>
      <c r="E45" s="109">
        <v>0.09</v>
      </c>
    </row>
    <row r="46" spans="1:5" ht="32.450000000000003" customHeight="1" x14ac:dyDescent="0.25">
      <c r="A46" s="110">
        <f>IF(ISBLANK(B46),"",COUNTA(B7:B46))</f>
        <v>34</v>
      </c>
      <c r="B46" s="109" t="s">
        <v>48</v>
      </c>
      <c r="C46" s="109">
        <v>0</v>
      </c>
      <c r="D46" s="109">
        <v>0.04</v>
      </c>
      <c r="E46" s="109">
        <v>0.04</v>
      </c>
    </row>
    <row r="47" spans="1:5" ht="15" x14ac:dyDescent="0.25">
      <c r="A47" s="110">
        <f>IF(ISBLANK(B47),"",COUNTA(B7:B47))</f>
        <v>35</v>
      </c>
      <c r="B47" s="109" t="s">
        <v>49</v>
      </c>
      <c r="C47" s="109">
        <v>0</v>
      </c>
      <c r="D47" s="109">
        <v>0.06</v>
      </c>
      <c r="E47" s="109">
        <v>0.06</v>
      </c>
    </row>
    <row r="48" spans="1:5" ht="30" x14ac:dyDescent="0.25">
      <c r="A48" s="110">
        <f>IF(ISBLANK(B48),"",COUNTA(B7:B48))</f>
        <v>36</v>
      </c>
      <c r="B48" s="109" t="s">
        <v>50</v>
      </c>
      <c r="C48" s="109">
        <v>0</v>
      </c>
      <c r="D48" s="109">
        <v>157.72</v>
      </c>
      <c r="E48" s="109">
        <v>157.72</v>
      </c>
    </row>
    <row r="49" spans="1:5" ht="15" x14ac:dyDescent="0.25">
      <c r="A49" s="110">
        <f>IF(ISBLANK(B49),"",COUNTA(B7:B49))</f>
        <v>37</v>
      </c>
      <c r="B49" s="109" t="s">
        <v>51</v>
      </c>
      <c r="C49" s="109">
        <v>0</v>
      </c>
      <c r="D49" s="109">
        <v>0.1</v>
      </c>
      <c r="E49" s="109">
        <v>0.1</v>
      </c>
    </row>
    <row r="50" spans="1:5" ht="15" x14ac:dyDescent="0.25">
      <c r="A50" s="110">
        <f>IF(ISBLANK(B50),"",COUNTA(B7:B50))</f>
        <v>38</v>
      </c>
      <c r="B50" s="109" t="s">
        <v>52</v>
      </c>
      <c r="C50" s="109">
        <v>0</v>
      </c>
      <c r="D50" s="109">
        <v>0.24</v>
      </c>
      <c r="E50" s="109">
        <v>0.24</v>
      </c>
    </row>
    <row r="51" spans="1:5" ht="15" x14ac:dyDescent="0.25">
      <c r="A51" s="110">
        <f>IF(ISBLANK(B51),"",COUNTA(B7:B51))</f>
        <v>39</v>
      </c>
      <c r="B51" s="109" t="s">
        <v>53</v>
      </c>
      <c r="C51" s="109">
        <v>0</v>
      </c>
      <c r="D51" s="109">
        <v>0.15</v>
      </c>
      <c r="E51" s="109">
        <v>0.15</v>
      </c>
    </row>
    <row r="52" spans="1:5" ht="15" x14ac:dyDescent="0.25">
      <c r="A52" s="110">
        <f>IF(ISBLANK(B52),"",COUNTA(B7:B52))</f>
        <v>40</v>
      </c>
      <c r="B52" s="109" t="s">
        <v>54</v>
      </c>
      <c r="C52" s="109">
        <v>0</v>
      </c>
      <c r="D52" s="109">
        <v>0.2</v>
      </c>
      <c r="E52" s="109">
        <v>0.2</v>
      </c>
    </row>
    <row r="53" spans="1:5" ht="15" x14ac:dyDescent="0.25">
      <c r="A53" s="110">
        <f>IF(ISBLANK(B53),"",COUNTA(B7:B53))</f>
        <v>41</v>
      </c>
      <c r="B53" s="109" t="s">
        <v>55</v>
      </c>
      <c r="C53" s="109">
        <v>0</v>
      </c>
      <c r="D53" s="109">
        <v>0.08</v>
      </c>
      <c r="E53" s="109">
        <v>0.08</v>
      </c>
    </row>
    <row r="54" spans="1:5" ht="15" x14ac:dyDescent="0.25">
      <c r="A54" s="110">
        <f>IF(ISBLANK(B54),"",COUNTA(B7:B54))</f>
        <v>42</v>
      </c>
      <c r="B54" s="109" t="s">
        <v>56</v>
      </c>
      <c r="C54" s="109">
        <v>0</v>
      </c>
      <c r="D54" s="109">
        <v>4.5599999999999996</v>
      </c>
      <c r="E54" s="109">
        <v>4.5599999999999996</v>
      </c>
    </row>
    <row r="55" spans="1:5" ht="15" x14ac:dyDescent="0.25">
      <c r="A55" s="110">
        <f>IF(ISBLANK(B55),"",COUNTA(B7:B55))</f>
        <v>43</v>
      </c>
      <c r="B55" s="109" t="s">
        <v>57</v>
      </c>
      <c r="C55" s="109">
        <v>0</v>
      </c>
      <c r="D55" s="109">
        <v>0.26</v>
      </c>
      <c r="E55" s="109">
        <v>0.26</v>
      </c>
    </row>
    <row r="56" spans="1:5" ht="15" x14ac:dyDescent="0.25">
      <c r="A56" s="110">
        <f>IF(ISBLANK(B56),"",COUNTA(B7:B56))</f>
        <v>44</v>
      </c>
      <c r="B56" s="109" t="s">
        <v>58</v>
      </c>
      <c r="C56" s="109">
        <v>0</v>
      </c>
      <c r="D56" s="109">
        <v>0.05</v>
      </c>
      <c r="E56" s="109">
        <v>0.05</v>
      </c>
    </row>
    <row r="57" spans="1:5" ht="15" x14ac:dyDescent="0.25">
      <c r="A57" s="110">
        <f>IF(ISBLANK(B57),"",COUNTA(B7:B57))</f>
        <v>45</v>
      </c>
      <c r="B57" s="109" t="s">
        <v>59</v>
      </c>
      <c r="C57" s="109">
        <v>0</v>
      </c>
      <c r="D57" s="109">
        <v>0.12</v>
      </c>
      <c r="E57" s="109">
        <v>0.12</v>
      </c>
    </row>
    <row r="58" spans="1:5" ht="15.75" x14ac:dyDescent="0.25">
      <c r="A58" s="118" t="s">
        <v>60</v>
      </c>
      <c r="B58" s="118"/>
      <c r="C58" s="118"/>
      <c r="D58" s="118"/>
      <c r="E58" s="118"/>
    </row>
    <row r="59" spans="1:5" ht="15" x14ac:dyDescent="0.25">
      <c r="A59" s="110">
        <f>IF(ISBLANK(B59),"",COUNTA(B7:B59))</f>
        <v>46</v>
      </c>
      <c r="B59" s="109" t="s">
        <v>61</v>
      </c>
      <c r="C59" s="109">
        <v>2.3199999999999998</v>
      </c>
      <c r="D59" s="109">
        <v>0.05</v>
      </c>
      <c r="E59" s="109">
        <v>2.37</v>
      </c>
    </row>
    <row r="60" spans="1:5" ht="30" x14ac:dyDescent="0.25">
      <c r="A60" s="110">
        <f>IF(ISBLANK(B60),"",COUNTA(B7:B60))</f>
        <v>47</v>
      </c>
      <c r="B60" s="109" t="s">
        <v>62</v>
      </c>
      <c r="C60" s="109">
        <v>34.729999999999997</v>
      </c>
      <c r="D60" s="109">
        <v>5.61</v>
      </c>
      <c r="E60" s="109">
        <v>40.340000000000003</v>
      </c>
    </row>
    <row r="61" spans="1:5" ht="50.1" customHeight="1" x14ac:dyDescent="0.25">
      <c r="A61" s="110">
        <f>IF(ISBLANK(B61),"",COUNTA(B7:B61))</f>
        <v>48</v>
      </c>
      <c r="B61" s="109" t="s">
        <v>63</v>
      </c>
      <c r="C61" s="109">
        <v>24.82</v>
      </c>
      <c r="D61" s="109">
        <v>5.61</v>
      </c>
      <c r="E61" s="109">
        <v>30.43</v>
      </c>
    </row>
    <row r="62" spans="1:5" ht="30" x14ac:dyDescent="0.25">
      <c r="A62" s="110">
        <f>IF(ISBLANK(B62),"",COUNTA(B7:B62))</f>
        <v>49</v>
      </c>
      <c r="B62" s="109" t="s">
        <v>64</v>
      </c>
      <c r="C62" s="109">
        <v>2.3199999999999998</v>
      </c>
      <c r="D62" s="109">
        <v>0.1</v>
      </c>
      <c r="E62" s="109">
        <v>2.42</v>
      </c>
    </row>
    <row r="63" spans="1:5" ht="15" x14ac:dyDescent="0.25">
      <c r="A63" s="110">
        <f>IF(ISBLANK(B63),"",COUNTA(B7:B63))</f>
        <v>50</v>
      </c>
      <c r="B63" s="109" t="s">
        <v>65</v>
      </c>
      <c r="C63" s="109">
        <v>3.47</v>
      </c>
      <c r="D63" s="109">
        <v>6.06</v>
      </c>
      <c r="E63" s="109">
        <v>9.5299999999999994</v>
      </c>
    </row>
    <row r="64" spans="1:5" ht="30" x14ac:dyDescent="0.25">
      <c r="A64" s="110">
        <f>IF(ISBLANK(B64),"",COUNTA(B7:B64))</f>
        <v>51</v>
      </c>
      <c r="B64" s="109" t="s">
        <v>66</v>
      </c>
      <c r="C64" s="109">
        <v>9.25</v>
      </c>
      <c r="D64" s="109">
        <v>7.88</v>
      </c>
      <c r="E64" s="109">
        <v>17.13</v>
      </c>
    </row>
    <row r="65" spans="1:5" ht="30" x14ac:dyDescent="0.25">
      <c r="A65" s="110">
        <f>IF(ISBLANK(B65),"",COUNTA(B7:B65))</f>
        <v>52</v>
      </c>
      <c r="B65" s="109" t="s">
        <v>67</v>
      </c>
      <c r="C65" s="109">
        <v>13.87</v>
      </c>
      <c r="D65" s="109">
        <v>8.6</v>
      </c>
      <c r="E65" s="109">
        <v>22.47</v>
      </c>
    </row>
    <row r="66" spans="1:5" ht="30" x14ac:dyDescent="0.25">
      <c r="A66" s="110">
        <f>IF(ISBLANK(B66),"",COUNTA(B7:B66))</f>
        <v>53</v>
      </c>
      <c r="B66" s="109" t="s">
        <v>68</v>
      </c>
      <c r="C66" s="109">
        <v>13.87</v>
      </c>
      <c r="D66" s="109">
        <v>5.95</v>
      </c>
      <c r="E66" s="109">
        <v>19.82</v>
      </c>
    </row>
    <row r="67" spans="1:5" ht="15" x14ac:dyDescent="0.25">
      <c r="A67" s="110">
        <f>IF(ISBLANK(B67),"",COUNTA(B7:B67))</f>
        <v>54</v>
      </c>
      <c r="B67" s="109" t="s">
        <v>69</v>
      </c>
      <c r="C67" s="109">
        <v>6.18</v>
      </c>
      <c r="D67" s="109">
        <v>2.77</v>
      </c>
      <c r="E67" s="109">
        <v>8.9499999999999993</v>
      </c>
    </row>
    <row r="68" spans="1:5" ht="50.1" customHeight="1" x14ac:dyDescent="0.25">
      <c r="A68" s="110">
        <f>IF(ISBLANK(B68),"",COUNTA(B7:B68))</f>
        <v>55</v>
      </c>
      <c r="B68" s="109" t="s">
        <v>70</v>
      </c>
      <c r="C68" s="109">
        <v>11.56</v>
      </c>
      <c r="D68" s="109">
        <v>3.88</v>
      </c>
      <c r="E68" s="109">
        <v>15.44</v>
      </c>
    </row>
    <row r="69" spans="1:5" ht="15" x14ac:dyDescent="0.25">
      <c r="A69" s="110">
        <f>IF(ISBLANK(B69),"",COUNTA(B7:B69))</f>
        <v>56</v>
      </c>
      <c r="B69" s="109" t="s">
        <v>71</v>
      </c>
      <c r="C69" s="109">
        <v>6.68</v>
      </c>
      <c r="D69" s="109">
        <v>0.18</v>
      </c>
      <c r="E69" s="109">
        <v>6.86</v>
      </c>
    </row>
    <row r="70" spans="1:5" ht="32.450000000000003" customHeight="1" x14ac:dyDescent="0.25">
      <c r="A70" s="110">
        <f>IF(ISBLANK(B70),"",COUNTA(B7:B70))</f>
        <v>57</v>
      </c>
      <c r="B70" s="109" t="s">
        <v>72</v>
      </c>
      <c r="C70" s="109">
        <v>17.39</v>
      </c>
      <c r="D70" s="109">
        <v>4.87</v>
      </c>
      <c r="E70" s="109">
        <v>22.26</v>
      </c>
    </row>
    <row r="71" spans="1:5" ht="50.1" customHeight="1" x14ac:dyDescent="0.25">
      <c r="A71" s="110">
        <f>IF(ISBLANK(B71),"",COUNTA(B7:B71))</f>
        <v>58</v>
      </c>
      <c r="B71" s="109" t="s">
        <v>73</v>
      </c>
      <c r="C71" s="109">
        <v>28.95</v>
      </c>
      <c r="D71" s="109">
        <v>9.1</v>
      </c>
      <c r="E71" s="109">
        <v>38.049999999999997</v>
      </c>
    </row>
    <row r="72" spans="1:5" ht="15" x14ac:dyDescent="0.25">
      <c r="A72" s="110">
        <f>IF(ISBLANK(B72),"",COUNTA(B7:B72))</f>
        <v>59</v>
      </c>
      <c r="B72" s="109" t="s">
        <v>74</v>
      </c>
      <c r="C72" s="109">
        <v>2.3199999999999998</v>
      </c>
      <c r="D72" s="109">
        <v>0.32</v>
      </c>
      <c r="E72" s="109">
        <v>2.64</v>
      </c>
    </row>
    <row r="73" spans="1:5" ht="15.75" x14ac:dyDescent="0.25">
      <c r="A73" s="118" t="s">
        <v>75</v>
      </c>
      <c r="B73" s="118"/>
      <c r="C73" s="118"/>
      <c r="D73" s="118"/>
      <c r="E73" s="118"/>
    </row>
    <row r="74" spans="1:5" ht="15" x14ac:dyDescent="0.25">
      <c r="A74" s="110">
        <f>IF(ISBLANK(B74),"",COUNTA(B7:B74))</f>
        <v>60</v>
      </c>
      <c r="B74" s="109" t="s">
        <v>76</v>
      </c>
      <c r="C74" s="109">
        <v>8.11</v>
      </c>
      <c r="D74" s="109">
        <v>1.38</v>
      </c>
      <c r="E74" s="109">
        <v>9.49</v>
      </c>
    </row>
    <row r="75" spans="1:5" ht="15.75" x14ac:dyDescent="0.25">
      <c r="A75" s="118" t="s">
        <v>77</v>
      </c>
      <c r="B75" s="118"/>
      <c r="C75" s="118"/>
      <c r="D75" s="118"/>
      <c r="E75" s="118"/>
    </row>
    <row r="76" spans="1:5" ht="30" x14ac:dyDescent="0.25">
      <c r="A76" s="110">
        <f>IF(ISBLANK(B76),"",COUNTA(B7:B76))</f>
        <v>61</v>
      </c>
      <c r="B76" s="109" t="s">
        <v>78</v>
      </c>
      <c r="C76" s="109">
        <v>2.3199999999999998</v>
      </c>
      <c r="D76" s="109">
        <v>1.28</v>
      </c>
      <c r="E76" s="109">
        <v>3.6</v>
      </c>
    </row>
    <row r="77" spans="1:5" ht="15" x14ac:dyDescent="0.25">
      <c r="A77" s="110">
        <f>IF(ISBLANK(B77),"",COUNTA(B7:B77))</f>
        <v>62</v>
      </c>
      <c r="B77" s="109" t="s">
        <v>79</v>
      </c>
      <c r="C77" s="109">
        <v>9.25</v>
      </c>
      <c r="D77" s="109">
        <v>3.5</v>
      </c>
      <c r="E77" s="109">
        <v>12.75</v>
      </c>
    </row>
    <row r="78" spans="1:5" ht="37.5" customHeight="1" x14ac:dyDescent="0.25">
      <c r="A78" s="118" t="s">
        <v>80</v>
      </c>
      <c r="B78" s="118"/>
      <c r="C78" s="118"/>
      <c r="D78" s="118"/>
      <c r="E78" s="118"/>
    </row>
    <row r="79" spans="1:5" ht="30" x14ac:dyDescent="0.25">
      <c r="A79" s="110">
        <f>IF(ISBLANK(B79),"",COUNTA(B7:B79))</f>
        <v>63</v>
      </c>
      <c r="B79" s="109" t="s">
        <v>81</v>
      </c>
      <c r="C79" s="109">
        <v>8.34</v>
      </c>
      <c r="D79" s="109">
        <v>1.85</v>
      </c>
      <c r="E79" s="109">
        <v>10.19</v>
      </c>
    </row>
    <row r="80" spans="1:5" ht="30" x14ac:dyDescent="0.25">
      <c r="A80" s="110">
        <f>IF(ISBLANK(B80),"",COUNTA(B7:B80))</f>
        <v>64</v>
      </c>
      <c r="B80" s="109" t="s">
        <v>82</v>
      </c>
      <c r="C80" s="109">
        <v>8.34</v>
      </c>
      <c r="D80" s="109">
        <v>1.82</v>
      </c>
      <c r="E80" s="109">
        <v>10.16</v>
      </c>
    </row>
    <row r="81" spans="1:5" ht="30" x14ac:dyDescent="0.25">
      <c r="A81" s="110">
        <f>IF(ISBLANK(B81),"",COUNTA(B7:B81))</f>
        <v>65</v>
      </c>
      <c r="B81" s="109" t="s">
        <v>83</v>
      </c>
      <c r="C81" s="109">
        <v>8.34</v>
      </c>
      <c r="D81" s="109">
        <v>4.51</v>
      </c>
      <c r="E81" s="109">
        <v>12.85</v>
      </c>
    </row>
    <row r="82" spans="1:5" ht="30" x14ac:dyDescent="0.25">
      <c r="A82" s="110">
        <f>IF(ISBLANK(B82),"",COUNTA(B7:B82))</f>
        <v>66</v>
      </c>
      <c r="B82" s="109" t="s">
        <v>84</v>
      </c>
      <c r="C82" s="109">
        <v>5.78</v>
      </c>
      <c r="D82" s="109">
        <v>3.74</v>
      </c>
      <c r="E82" s="109">
        <v>9.52</v>
      </c>
    </row>
    <row r="83" spans="1:5" ht="32.450000000000003" customHeight="1" x14ac:dyDescent="0.25">
      <c r="A83" s="110">
        <f>IF(ISBLANK(B83),"",COUNTA(B7:B83))</f>
        <v>67</v>
      </c>
      <c r="B83" s="109" t="s">
        <v>85</v>
      </c>
      <c r="C83" s="109">
        <v>5.78</v>
      </c>
      <c r="D83" s="109">
        <v>2.1800000000000002</v>
      </c>
      <c r="E83" s="109">
        <v>7.96</v>
      </c>
    </row>
    <row r="84" spans="1:5" ht="30" x14ac:dyDescent="0.25">
      <c r="A84" s="110">
        <f>IF(ISBLANK(B84),"",COUNTA(B7:B84))</f>
        <v>68</v>
      </c>
      <c r="B84" s="109" t="s">
        <v>86</v>
      </c>
      <c r="C84" s="109">
        <v>5.78</v>
      </c>
      <c r="D84" s="109">
        <v>5.16</v>
      </c>
      <c r="E84" s="109">
        <v>10.94</v>
      </c>
    </row>
    <row r="85" spans="1:5" ht="30" x14ac:dyDescent="0.25">
      <c r="A85" s="110">
        <f>IF(ISBLANK(B85),"",COUNTA(B7:B85))</f>
        <v>69</v>
      </c>
      <c r="B85" s="109" t="s">
        <v>87</v>
      </c>
      <c r="C85" s="109">
        <v>5.78</v>
      </c>
      <c r="D85" s="109">
        <v>6.24</v>
      </c>
      <c r="E85" s="109">
        <v>12.02</v>
      </c>
    </row>
    <row r="86" spans="1:5" ht="15.75" x14ac:dyDescent="0.25">
      <c r="A86" s="118" t="s">
        <v>88</v>
      </c>
      <c r="B86" s="118"/>
      <c r="C86" s="118"/>
      <c r="D86" s="118"/>
      <c r="E86" s="118"/>
    </row>
    <row r="87" spans="1:5" ht="15" x14ac:dyDescent="0.25">
      <c r="A87" s="110">
        <f>IF(ISBLANK(B87),"",COUNTA(B7:B87))</f>
        <v>70</v>
      </c>
      <c r="B87" s="109" t="s">
        <v>89</v>
      </c>
      <c r="C87" s="109">
        <v>5.78</v>
      </c>
      <c r="D87" s="109">
        <v>3.2</v>
      </c>
      <c r="E87" s="109">
        <v>8.98</v>
      </c>
    </row>
    <row r="88" spans="1:5" ht="37.5" customHeight="1" x14ac:dyDescent="0.25">
      <c r="A88" s="118" t="s">
        <v>90</v>
      </c>
      <c r="B88" s="118"/>
      <c r="C88" s="118"/>
      <c r="D88" s="118"/>
      <c r="E88" s="118"/>
    </row>
    <row r="89" spans="1:5" ht="30" x14ac:dyDescent="0.25">
      <c r="A89" s="110">
        <f>IF(ISBLANK(B89),"",COUNTA(B7:B89))</f>
        <v>71</v>
      </c>
      <c r="B89" s="109" t="s">
        <v>91</v>
      </c>
      <c r="C89" s="109">
        <v>18.21</v>
      </c>
      <c r="D89" s="109">
        <v>4.79</v>
      </c>
      <c r="E89" s="109">
        <v>23</v>
      </c>
    </row>
    <row r="90" spans="1:5" ht="30" x14ac:dyDescent="0.25">
      <c r="A90" s="110">
        <f>IF(ISBLANK(B90),"",COUNTA(B7:B90))</f>
        <v>72</v>
      </c>
      <c r="B90" s="109" t="s">
        <v>92</v>
      </c>
      <c r="C90" s="109">
        <v>11.56</v>
      </c>
      <c r="D90" s="109">
        <v>4.79</v>
      </c>
      <c r="E90" s="109">
        <v>16.350000000000001</v>
      </c>
    </row>
    <row r="91" spans="1:5" ht="53.85" customHeight="1" x14ac:dyDescent="0.25">
      <c r="A91" s="118" t="s">
        <v>93</v>
      </c>
      <c r="B91" s="118"/>
      <c r="C91" s="118"/>
      <c r="D91" s="118"/>
      <c r="E91" s="118"/>
    </row>
    <row r="92" spans="1:5" ht="60" x14ac:dyDescent="0.25">
      <c r="A92" s="110">
        <f>IF(ISBLANK(B92),"",COUNTA(B7:B92))</f>
        <v>73</v>
      </c>
      <c r="B92" s="109" t="s">
        <v>94</v>
      </c>
      <c r="C92" s="109">
        <v>5.78</v>
      </c>
      <c r="D92" s="109">
        <v>7.62</v>
      </c>
      <c r="E92" s="109">
        <v>13.4</v>
      </c>
    </row>
    <row r="93" spans="1:5" ht="60" x14ac:dyDescent="0.25">
      <c r="A93" s="110">
        <f>IF(ISBLANK(B93),"",COUNTA(B7:B93))</f>
        <v>74</v>
      </c>
      <c r="B93" s="109" t="s">
        <v>95</v>
      </c>
      <c r="C93" s="109">
        <v>5.78</v>
      </c>
      <c r="D93" s="109">
        <v>7.21</v>
      </c>
      <c r="E93" s="109">
        <v>12.99</v>
      </c>
    </row>
    <row r="94" spans="1:5" ht="60" x14ac:dyDescent="0.25">
      <c r="A94" s="110">
        <f>IF(ISBLANK(B94),"",COUNTA(B7:B94))</f>
        <v>75</v>
      </c>
      <c r="B94" s="109" t="s">
        <v>96</v>
      </c>
      <c r="C94" s="109">
        <v>11.56</v>
      </c>
      <c r="D94" s="109">
        <v>9.4700000000000006</v>
      </c>
      <c r="E94" s="109">
        <v>21.03</v>
      </c>
    </row>
    <row r="95" spans="1:5" ht="60" x14ac:dyDescent="0.25">
      <c r="A95" s="110">
        <f>IF(ISBLANK(B95),"",COUNTA(B7:B95))</f>
        <v>76</v>
      </c>
      <c r="B95" s="109" t="s">
        <v>97</v>
      </c>
      <c r="C95" s="109">
        <v>11.56</v>
      </c>
      <c r="D95" s="109">
        <v>10.29</v>
      </c>
      <c r="E95" s="109">
        <v>21.85</v>
      </c>
    </row>
    <row r="96" spans="1:5" ht="37.5" customHeight="1" x14ac:dyDescent="0.25">
      <c r="A96" s="118" t="s">
        <v>98</v>
      </c>
      <c r="B96" s="118"/>
      <c r="C96" s="118"/>
      <c r="D96" s="118"/>
      <c r="E96" s="118"/>
    </row>
    <row r="97" spans="1:5" ht="50.1" customHeight="1" x14ac:dyDescent="0.25">
      <c r="A97" s="110">
        <f>IF(ISBLANK(B97),"",COUNTA(B7:B97))</f>
        <v>77</v>
      </c>
      <c r="B97" s="109" t="s">
        <v>99</v>
      </c>
      <c r="C97" s="109">
        <v>5.78</v>
      </c>
      <c r="D97" s="109">
        <v>1.24</v>
      </c>
      <c r="E97" s="109">
        <v>7.02</v>
      </c>
    </row>
    <row r="98" spans="1:5" ht="50.1" customHeight="1" x14ac:dyDescent="0.25">
      <c r="A98" s="110">
        <f>IF(ISBLANK(B98),"",COUNTA(B7:B98))</f>
        <v>78</v>
      </c>
      <c r="B98" s="109" t="s">
        <v>100</v>
      </c>
      <c r="C98" s="109">
        <v>5.78</v>
      </c>
      <c r="D98" s="109">
        <v>1.21</v>
      </c>
      <c r="E98" s="109">
        <v>6.99</v>
      </c>
    </row>
    <row r="99" spans="1:5" ht="50.1" customHeight="1" x14ac:dyDescent="0.25">
      <c r="A99" s="110">
        <f>IF(ISBLANK(B99),"",COUNTA(B7:B99))</f>
        <v>79</v>
      </c>
      <c r="B99" s="109" t="s">
        <v>101</v>
      </c>
      <c r="C99" s="109">
        <v>5.78</v>
      </c>
      <c r="D99" s="109">
        <v>3.01</v>
      </c>
      <c r="E99" s="109">
        <v>8.7899999999999991</v>
      </c>
    </row>
    <row r="100" spans="1:5" ht="30" x14ac:dyDescent="0.25">
      <c r="A100" s="110">
        <f>IF(ISBLANK(B100),"",COUNTA(B7:B100))</f>
        <v>80</v>
      </c>
      <c r="B100" s="109" t="s">
        <v>102</v>
      </c>
      <c r="C100" s="109">
        <v>11.56</v>
      </c>
      <c r="D100" s="109">
        <v>1.85</v>
      </c>
      <c r="E100" s="109">
        <v>13.41</v>
      </c>
    </row>
    <row r="101" spans="1:5" ht="30" x14ac:dyDescent="0.25">
      <c r="A101" s="110">
        <f>IF(ISBLANK(B101),"",COUNTA(B7:B101))</f>
        <v>81</v>
      </c>
      <c r="B101" s="109" t="s">
        <v>103</v>
      </c>
      <c r="C101" s="109">
        <v>11.56</v>
      </c>
      <c r="D101" s="109">
        <v>1.82</v>
      </c>
      <c r="E101" s="109">
        <v>13.38</v>
      </c>
    </row>
    <row r="102" spans="1:5" ht="30" x14ac:dyDescent="0.25">
      <c r="A102" s="110">
        <f>IF(ISBLANK(B102),"",COUNTA(B7:B102))</f>
        <v>82</v>
      </c>
      <c r="B102" s="109" t="s">
        <v>104</v>
      </c>
      <c r="C102" s="109">
        <v>11.56</v>
      </c>
      <c r="D102" s="109">
        <v>4.51</v>
      </c>
      <c r="E102" s="109">
        <v>16.07</v>
      </c>
    </row>
    <row r="103" spans="1:5" ht="37.5" customHeight="1" x14ac:dyDescent="0.25">
      <c r="A103" s="118" t="s">
        <v>105</v>
      </c>
      <c r="B103" s="118"/>
      <c r="C103" s="118"/>
      <c r="D103" s="118"/>
      <c r="E103" s="118"/>
    </row>
    <row r="104" spans="1:5" ht="50.1" customHeight="1" x14ac:dyDescent="0.25">
      <c r="A104" s="110">
        <f>IF(ISBLANK(B104),"",COUNTA(B7:B104))</f>
        <v>83</v>
      </c>
      <c r="B104" s="109" t="s">
        <v>106</v>
      </c>
      <c r="C104" s="109">
        <v>23.17</v>
      </c>
      <c r="D104" s="109">
        <v>11.4</v>
      </c>
      <c r="E104" s="109">
        <v>34.57</v>
      </c>
    </row>
    <row r="105" spans="1:5" ht="30" x14ac:dyDescent="0.25">
      <c r="A105" s="110">
        <f>IF(ISBLANK(B105),"",COUNTA(B7:B105))</f>
        <v>84</v>
      </c>
      <c r="B105" s="109" t="s">
        <v>107</v>
      </c>
      <c r="C105" s="109">
        <v>11.56</v>
      </c>
      <c r="D105" s="109">
        <v>3.42</v>
      </c>
      <c r="E105" s="109">
        <v>14.98</v>
      </c>
    </row>
    <row r="106" spans="1:5" ht="50.1" customHeight="1" x14ac:dyDescent="0.25">
      <c r="A106" s="110">
        <f>IF(ISBLANK(B106),"",COUNTA(B7:B106))</f>
        <v>85</v>
      </c>
      <c r="B106" s="109" t="s">
        <v>108</v>
      </c>
      <c r="C106" s="109">
        <v>52.12</v>
      </c>
      <c r="D106" s="109">
        <v>23.07</v>
      </c>
      <c r="E106" s="109">
        <v>75.19</v>
      </c>
    </row>
    <row r="107" spans="1:5" ht="50.1" customHeight="1" x14ac:dyDescent="0.25">
      <c r="A107" s="110">
        <f>IF(ISBLANK(B107),"",COUNTA(B7:B107))</f>
        <v>86</v>
      </c>
      <c r="B107" s="109" t="s">
        <v>109</v>
      </c>
      <c r="C107" s="109">
        <v>37.6</v>
      </c>
      <c r="D107" s="109">
        <v>14.01</v>
      </c>
      <c r="E107" s="109">
        <v>51.61</v>
      </c>
    </row>
    <row r="108" spans="1:5" ht="50.1" customHeight="1" x14ac:dyDescent="0.25">
      <c r="A108" s="110">
        <f>IF(ISBLANK(B108),"",COUNTA(B7:B108))</f>
        <v>87</v>
      </c>
      <c r="B108" s="109" t="s">
        <v>110</v>
      </c>
      <c r="C108" s="109">
        <v>52.12</v>
      </c>
      <c r="D108" s="109">
        <v>18.54</v>
      </c>
      <c r="E108" s="109">
        <v>70.66</v>
      </c>
    </row>
    <row r="109" spans="1:5" ht="15.75" x14ac:dyDescent="0.25">
      <c r="A109" s="118" t="s">
        <v>111</v>
      </c>
      <c r="B109" s="118"/>
      <c r="C109" s="118"/>
      <c r="D109" s="118"/>
      <c r="E109" s="118"/>
    </row>
    <row r="110" spans="1:5" ht="15" x14ac:dyDescent="0.25">
      <c r="A110" s="110">
        <f>IF(ISBLANK(B110),"",COUNTA(B7:B110))</f>
        <v>88</v>
      </c>
      <c r="B110" s="109" t="s">
        <v>112</v>
      </c>
      <c r="C110" s="109">
        <v>2.3199999999999998</v>
      </c>
      <c r="D110" s="109">
        <v>2.95</v>
      </c>
      <c r="E110" s="109">
        <v>5.27</v>
      </c>
    </row>
    <row r="111" spans="1:5" ht="15" x14ac:dyDescent="0.25">
      <c r="A111" s="110">
        <f>IF(ISBLANK(B111),"",COUNTA(B7:B111))</f>
        <v>89</v>
      </c>
      <c r="B111" s="109" t="s">
        <v>113</v>
      </c>
      <c r="C111" s="109">
        <v>2.3199999999999998</v>
      </c>
      <c r="D111" s="109">
        <v>0</v>
      </c>
      <c r="E111" s="109">
        <v>2.3199999999999998</v>
      </c>
    </row>
    <row r="112" spans="1:5" ht="15" x14ac:dyDescent="0.25">
      <c r="A112" s="110">
        <f>IF(ISBLANK(B112),"",COUNTA(B7:B112))</f>
        <v>90</v>
      </c>
      <c r="B112" s="109" t="s">
        <v>114</v>
      </c>
      <c r="C112" s="109">
        <v>2.3199999999999998</v>
      </c>
      <c r="D112" s="109">
        <v>0.24</v>
      </c>
      <c r="E112" s="109">
        <v>2.56</v>
      </c>
    </row>
    <row r="113" spans="1:5" ht="15" x14ac:dyDescent="0.25">
      <c r="A113" s="110">
        <f>IF(ISBLANK(B113),"",COUNTA(B7:B113))</f>
        <v>91</v>
      </c>
      <c r="B113" s="109" t="s">
        <v>115</v>
      </c>
      <c r="C113" s="109">
        <v>2.3199999999999998</v>
      </c>
      <c r="D113" s="109">
        <v>0.62</v>
      </c>
      <c r="E113" s="109">
        <v>2.94</v>
      </c>
    </row>
    <row r="114" spans="1:5" ht="15" x14ac:dyDescent="0.25">
      <c r="A114" s="110">
        <f>IF(ISBLANK(B114),"",COUNTA(B7:B114))</f>
        <v>92</v>
      </c>
      <c r="B114" s="109" t="s">
        <v>116</v>
      </c>
      <c r="C114" s="109">
        <v>2.3199999999999998</v>
      </c>
      <c r="D114" s="109">
        <v>0</v>
      </c>
      <c r="E114" s="109">
        <v>2.3199999999999998</v>
      </c>
    </row>
    <row r="115" spans="1:5" ht="15" x14ac:dyDescent="0.25">
      <c r="A115" s="110">
        <f>IF(ISBLANK(B115),"",COUNTA(B7:B115))</f>
        <v>93</v>
      </c>
      <c r="B115" s="109" t="s">
        <v>117</v>
      </c>
      <c r="C115" s="109">
        <v>3.1</v>
      </c>
      <c r="D115" s="109">
        <v>0.04</v>
      </c>
      <c r="E115" s="109">
        <v>3.14</v>
      </c>
    </row>
    <row r="116" spans="1:5" ht="15" x14ac:dyDescent="0.25">
      <c r="A116" s="110">
        <f>IF(ISBLANK(B116),"",COUNTA(B7:B116))</f>
        <v>94</v>
      </c>
      <c r="B116" s="109" t="s">
        <v>118</v>
      </c>
      <c r="C116" s="109">
        <v>3.1</v>
      </c>
      <c r="D116" s="109">
        <v>2.68</v>
      </c>
      <c r="E116" s="109">
        <v>5.78</v>
      </c>
    </row>
    <row r="117" spans="1:5" ht="15" x14ac:dyDescent="0.25">
      <c r="A117" s="110">
        <f>IF(ISBLANK(B117),"",COUNTA(B7:B117))</f>
        <v>95</v>
      </c>
      <c r="B117" s="109" t="s">
        <v>119</v>
      </c>
      <c r="C117" s="109">
        <v>1.1499999999999999</v>
      </c>
      <c r="D117" s="109">
        <v>7.0000000000000007E-2</v>
      </c>
      <c r="E117" s="109">
        <v>1.22</v>
      </c>
    </row>
    <row r="118" spans="1:5" ht="15" x14ac:dyDescent="0.25">
      <c r="A118" s="110">
        <f>IF(ISBLANK(B118),"",COUNTA(B7:B118))</f>
        <v>96</v>
      </c>
      <c r="B118" s="109" t="s">
        <v>120</v>
      </c>
      <c r="C118" s="109">
        <v>1.1499999999999999</v>
      </c>
      <c r="D118" s="109">
        <v>3.49</v>
      </c>
      <c r="E118" s="109">
        <v>4.6399999999999997</v>
      </c>
    </row>
    <row r="119" spans="1:5" ht="15.75" x14ac:dyDescent="0.25">
      <c r="A119" s="118" t="s">
        <v>121</v>
      </c>
      <c r="B119" s="118"/>
      <c r="C119" s="118"/>
      <c r="D119" s="118"/>
      <c r="E119" s="118"/>
    </row>
    <row r="120" spans="1:5" ht="15" x14ac:dyDescent="0.25">
      <c r="A120" s="110">
        <f>IF(ISBLANK(B120),"",COUNTA(B7:B120))</f>
        <v>97</v>
      </c>
      <c r="B120" s="109" t="s">
        <v>122</v>
      </c>
      <c r="C120" s="109">
        <v>2.3199999999999998</v>
      </c>
      <c r="D120" s="109">
        <v>5.0999999999999996</v>
      </c>
      <c r="E120" s="109">
        <v>7.42</v>
      </c>
    </row>
    <row r="121" spans="1:5" ht="50.1" customHeight="1" x14ac:dyDescent="0.25">
      <c r="A121" s="110">
        <f>IF(ISBLANK(B121),"",COUNTA(B7:B121))</f>
        <v>98</v>
      </c>
      <c r="B121" s="109" t="s">
        <v>123</v>
      </c>
      <c r="C121" s="109">
        <v>9.91</v>
      </c>
      <c r="D121" s="109">
        <v>4.54</v>
      </c>
      <c r="E121" s="109">
        <v>14.45</v>
      </c>
    </row>
    <row r="122" spans="1:5" ht="50.1" customHeight="1" x14ac:dyDescent="0.25">
      <c r="A122" s="110">
        <f>IF(ISBLANK(B122),"",COUNTA(B7:B122))</f>
        <v>99</v>
      </c>
      <c r="B122" s="109" t="s">
        <v>124</v>
      </c>
      <c r="C122" s="109">
        <v>34.729999999999997</v>
      </c>
      <c r="D122" s="109">
        <v>12.55</v>
      </c>
      <c r="E122" s="109">
        <v>47.28</v>
      </c>
    </row>
    <row r="123" spans="1:5" ht="15.75" x14ac:dyDescent="0.25">
      <c r="A123" s="118" t="s">
        <v>125</v>
      </c>
      <c r="B123" s="118"/>
      <c r="C123" s="118"/>
      <c r="D123" s="118"/>
      <c r="E123" s="118"/>
    </row>
    <row r="124" spans="1:5" ht="18.75" customHeight="1" x14ac:dyDescent="0.25">
      <c r="A124" s="110">
        <f>IF(ISBLANK(B124),"",COUNTA(B7:B124))</f>
        <v>100</v>
      </c>
      <c r="B124" s="109" t="s">
        <v>126</v>
      </c>
      <c r="C124" s="109">
        <v>69.45</v>
      </c>
      <c r="D124" s="109">
        <v>0</v>
      </c>
      <c r="E124" s="109">
        <v>69.45</v>
      </c>
    </row>
    <row r="125" spans="1:5" ht="18.75" customHeight="1" x14ac:dyDescent="0.25">
      <c r="A125" s="110">
        <f>IF(ISBLANK(B125),"",COUNTA(B7:B125))</f>
        <v>101</v>
      </c>
      <c r="B125" s="109" t="s">
        <v>127</v>
      </c>
      <c r="C125" s="109">
        <v>33.409999999999997</v>
      </c>
      <c r="D125" s="109">
        <v>163.74</v>
      </c>
      <c r="E125" s="109">
        <v>197.15</v>
      </c>
    </row>
    <row r="126" spans="1:5" ht="15.75" x14ac:dyDescent="0.25">
      <c r="A126" s="118" t="s">
        <v>128</v>
      </c>
      <c r="B126" s="118"/>
      <c r="C126" s="118"/>
      <c r="D126" s="118"/>
      <c r="E126" s="118"/>
    </row>
    <row r="127" spans="1:5" ht="15" x14ac:dyDescent="0.25">
      <c r="A127" s="110">
        <f>IF(ISBLANK(B127),"",COUNTA(B7:B127))</f>
        <v>102</v>
      </c>
      <c r="B127" s="109" t="s">
        <v>129</v>
      </c>
      <c r="C127" s="109">
        <v>5.78</v>
      </c>
      <c r="D127" s="109">
        <v>0.6</v>
      </c>
      <c r="E127" s="109">
        <v>6.38</v>
      </c>
    </row>
    <row r="128" spans="1:5" ht="18.75" customHeight="1" x14ac:dyDescent="0.25">
      <c r="A128" s="110">
        <f>IF(ISBLANK(B128),"",COUNTA(B7:B128))</f>
        <v>103</v>
      </c>
      <c r="B128" s="109" t="s">
        <v>130</v>
      </c>
      <c r="C128" s="109">
        <v>3.22</v>
      </c>
      <c r="D128" s="109">
        <v>0.23</v>
      </c>
      <c r="E128" s="109">
        <v>3.45</v>
      </c>
    </row>
    <row r="129" spans="2:5" ht="9" customHeight="1" x14ac:dyDescent="0.25"/>
    <row r="130" spans="2:5" ht="18.75" customHeight="1" x14ac:dyDescent="0.25">
      <c r="B130" s="119"/>
      <c r="C130" s="117"/>
      <c r="D130" s="117"/>
      <c r="E130" s="117"/>
    </row>
    <row r="131" spans="2:5" ht="12.75" customHeight="1" x14ac:dyDescent="0.25"/>
    <row r="132" spans="2:5" ht="16.5" x14ac:dyDescent="0.25">
      <c r="B132" s="119"/>
      <c r="C132" s="117"/>
      <c r="D132" s="117"/>
      <c r="E132" s="117"/>
    </row>
    <row r="134" spans="2:5" ht="16.5" x14ac:dyDescent="0.25">
      <c r="B134" s="108"/>
    </row>
    <row r="136" spans="2:5" ht="16.5" x14ac:dyDescent="0.25">
      <c r="B136" s="108"/>
    </row>
  </sheetData>
  <mergeCells count="25">
    <mergeCell ref="A123:E123"/>
    <mergeCell ref="A126:E126"/>
    <mergeCell ref="B130:E130"/>
    <mergeCell ref="B132:E132"/>
    <mergeCell ref="A91:E91"/>
    <mergeCell ref="A96:E96"/>
    <mergeCell ref="A103:E103"/>
    <mergeCell ref="A109:E109"/>
    <mergeCell ref="A119:E119"/>
    <mergeCell ref="A20:E20"/>
    <mergeCell ref="A26:E26"/>
    <mergeCell ref="A30:E30"/>
    <mergeCell ref="A32:E32"/>
    <mergeCell ref="A58:E58"/>
    <mergeCell ref="A73:E73"/>
    <mergeCell ref="A75:E75"/>
    <mergeCell ref="A78:E78"/>
    <mergeCell ref="A86:E86"/>
    <mergeCell ref="A88:E88"/>
    <mergeCell ref="A1:E1"/>
    <mergeCell ref="A2:E2"/>
    <mergeCell ref="A5:E5"/>
    <mergeCell ref="A6:E6"/>
    <mergeCell ref="A13:E13"/>
    <mergeCell ref="A17:E17"/>
  </mergeCells>
  <pageMargins left="0.78400000000000003" right="0.39200000000000002" top="0.39200000000000002" bottom="0.39200000000000002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0516-272F-4E6D-B5C4-4523311713F0}">
  <dimension ref="A1:E136"/>
  <sheetViews>
    <sheetView tabSelected="1" zoomScale="90" zoomScaleNormal="90" workbookViewId="0">
      <pane ySplit="4" topLeftCell="A116" activePane="bottomLeft" state="frozen"/>
      <selection pane="bottomLeft" activeCell="D133" sqref="D133"/>
    </sheetView>
  </sheetViews>
  <sheetFormatPr defaultRowHeight="18.75" customHeight="1" x14ac:dyDescent="0.25"/>
  <cols>
    <col min="1" max="1" width="6.5703125" style="107" customWidth="1"/>
    <col min="2" max="2" width="63.7109375" style="107" customWidth="1"/>
    <col min="3" max="3" width="8.140625" style="107" customWidth="1"/>
    <col min="4" max="4" width="11.7109375" style="107" customWidth="1"/>
    <col min="5" max="5" width="8.140625" style="107" customWidth="1"/>
    <col min="6" max="16384" width="9.140625" style="107"/>
  </cols>
  <sheetData>
    <row r="1" spans="1:5" ht="56.25" customHeight="1" x14ac:dyDescent="0.25">
      <c r="A1" s="116" t="s">
        <v>133</v>
      </c>
      <c r="B1" s="117"/>
      <c r="C1" s="117"/>
      <c r="D1" s="117"/>
      <c r="E1" s="117"/>
    </row>
    <row r="2" spans="1:5" ht="15" x14ac:dyDescent="0.25">
      <c r="A2" s="116" t="s">
        <v>1</v>
      </c>
      <c r="B2" s="117"/>
      <c r="C2" s="117"/>
      <c r="D2" s="117"/>
      <c r="E2" s="117"/>
    </row>
    <row r="4" spans="1:5" ht="50.1" customHeight="1" x14ac:dyDescent="0.25">
      <c r="A4" s="111" t="s">
        <v>2</v>
      </c>
      <c r="B4" s="111" t="s">
        <v>3</v>
      </c>
      <c r="C4" s="111" t="s">
        <v>4</v>
      </c>
      <c r="D4" s="111" t="s">
        <v>5</v>
      </c>
      <c r="E4" s="111" t="s">
        <v>6</v>
      </c>
    </row>
    <row r="5" spans="1:5" ht="15.75" x14ac:dyDescent="0.25">
      <c r="A5" s="118" t="s">
        <v>7</v>
      </c>
      <c r="B5" s="118"/>
      <c r="C5" s="118"/>
      <c r="D5" s="118"/>
      <c r="E5" s="118"/>
    </row>
    <row r="6" spans="1:5" ht="37.5" customHeight="1" x14ac:dyDescent="0.25">
      <c r="A6" s="118" t="s">
        <v>8</v>
      </c>
      <c r="B6" s="118"/>
      <c r="C6" s="118"/>
      <c r="D6" s="118"/>
      <c r="E6" s="118"/>
    </row>
    <row r="7" spans="1:5" ht="15" x14ac:dyDescent="0.25">
      <c r="A7" s="110">
        <f>IF(ISBLANK(B7),"",COUNTA(B7:B7))</f>
        <v>1</v>
      </c>
      <c r="B7" s="109" t="s">
        <v>9</v>
      </c>
      <c r="C7" s="109">
        <v>1.2</v>
      </c>
      <c r="D7" s="109">
        <v>0.86</v>
      </c>
      <c r="E7" s="109">
        <v>2.06</v>
      </c>
    </row>
    <row r="8" spans="1:5" ht="15" x14ac:dyDescent="0.25">
      <c r="A8" s="110">
        <f>IF(ISBLANK(B8),"",COUNTA(B7:B8))</f>
        <v>2</v>
      </c>
      <c r="B8" s="109" t="s">
        <v>10</v>
      </c>
      <c r="C8" s="109">
        <v>1.35</v>
      </c>
      <c r="D8" s="109">
        <v>0.12</v>
      </c>
      <c r="E8" s="109">
        <v>1.47</v>
      </c>
    </row>
    <row r="9" spans="1:5" ht="15" x14ac:dyDescent="0.25">
      <c r="A9" s="110">
        <f>IF(ISBLANK(B9),"",COUNTA(B7:B9))</f>
        <v>3</v>
      </c>
      <c r="B9" s="109" t="s">
        <v>11</v>
      </c>
      <c r="C9" s="109">
        <v>0.8</v>
      </c>
      <c r="D9" s="109">
        <v>0.24</v>
      </c>
      <c r="E9" s="109">
        <v>1.04</v>
      </c>
    </row>
    <row r="10" spans="1:5" ht="15" x14ac:dyDescent="0.25">
      <c r="A10" s="110">
        <f>IF(ISBLANK(B10),"",COUNTA(B7:B10))</f>
        <v>4</v>
      </c>
      <c r="B10" s="109" t="s">
        <v>12</v>
      </c>
      <c r="C10" s="109">
        <v>0.8</v>
      </c>
      <c r="D10" s="109">
        <v>0.27</v>
      </c>
      <c r="E10" s="109">
        <v>1.07</v>
      </c>
    </row>
    <row r="11" spans="1:5" ht="15" x14ac:dyDescent="0.25">
      <c r="A11" s="110">
        <f>IF(ISBLANK(B11),"",COUNTA(B7:B11))</f>
        <v>5</v>
      </c>
      <c r="B11" s="109" t="s">
        <v>13</v>
      </c>
      <c r="C11" s="109">
        <v>0.8</v>
      </c>
      <c r="D11" s="109">
        <v>0.27</v>
      </c>
      <c r="E11" s="109">
        <v>1.07</v>
      </c>
    </row>
    <row r="12" spans="1:5" ht="18.75" customHeight="1" x14ac:dyDescent="0.25">
      <c r="A12" s="110">
        <f>IF(ISBLANK(B12),"",COUNTA(B7:B12))</f>
        <v>6</v>
      </c>
      <c r="B12" s="109" t="s">
        <v>14</v>
      </c>
      <c r="C12" s="109">
        <v>1.71</v>
      </c>
      <c r="D12" s="109">
        <v>3.19</v>
      </c>
      <c r="E12" s="109">
        <v>4.9000000000000004</v>
      </c>
    </row>
    <row r="13" spans="1:5" ht="15.75" x14ac:dyDescent="0.25">
      <c r="A13" s="118" t="s">
        <v>15</v>
      </c>
      <c r="B13" s="118"/>
      <c r="C13" s="118"/>
      <c r="D13" s="118"/>
      <c r="E13" s="118"/>
    </row>
    <row r="14" spans="1:5" ht="15" x14ac:dyDescent="0.25">
      <c r="A14" s="110">
        <f>IF(ISBLANK(B14),"",COUNTA(B7:B14))</f>
        <v>7</v>
      </c>
      <c r="B14" s="109" t="s">
        <v>16</v>
      </c>
      <c r="C14" s="109">
        <v>8.3699999999999992</v>
      </c>
      <c r="D14" s="109">
        <v>0.05</v>
      </c>
      <c r="E14" s="109">
        <v>8.42</v>
      </c>
    </row>
    <row r="15" spans="1:5" ht="15" x14ac:dyDescent="0.25">
      <c r="A15" s="110">
        <f>IF(ISBLANK(B15),"",COUNTA(B7:B15))</f>
        <v>8</v>
      </c>
      <c r="B15" s="109" t="s">
        <v>17</v>
      </c>
      <c r="C15" s="109">
        <v>5.66</v>
      </c>
      <c r="D15" s="109">
        <v>0.05</v>
      </c>
      <c r="E15" s="109">
        <v>5.71</v>
      </c>
    </row>
    <row r="16" spans="1:5" ht="15" x14ac:dyDescent="0.25">
      <c r="A16" s="110">
        <f>IF(ISBLANK(B16),"",COUNTA(B7:B16))</f>
        <v>9</v>
      </c>
      <c r="B16" s="109" t="s">
        <v>18</v>
      </c>
      <c r="C16" s="109">
        <v>2.96</v>
      </c>
      <c r="D16" s="109">
        <v>0.05</v>
      </c>
      <c r="E16" s="109">
        <v>3.01</v>
      </c>
    </row>
    <row r="17" spans="1:5" ht="15.75" x14ac:dyDescent="0.25">
      <c r="A17" s="118" t="s">
        <v>19</v>
      </c>
      <c r="B17" s="118"/>
      <c r="C17" s="118"/>
      <c r="D17" s="118"/>
      <c r="E17" s="118"/>
    </row>
    <row r="18" spans="1:5" ht="50.1" customHeight="1" x14ac:dyDescent="0.25">
      <c r="A18" s="110">
        <f>IF(ISBLANK(B18),"",COUNTA(B7:B18))</f>
        <v>10</v>
      </c>
      <c r="B18" s="109" t="s">
        <v>20</v>
      </c>
      <c r="C18" s="109">
        <v>7.19</v>
      </c>
      <c r="D18" s="109">
        <v>0</v>
      </c>
      <c r="E18" s="109">
        <v>7.19</v>
      </c>
    </row>
    <row r="19" spans="1:5" ht="30" x14ac:dyDescent="0.25">
      <c r="A19" s="110">
        <f>IF(ISBLANK(B19),"",COUNTA(B7:B19))</f>
        <v>11</v>
      </c>
      <c r="B19" s="109" t="s">
        <v>21</v>
      </c>
      <c r="C19" s="109">
        <v>14.4</v>
      </c>
      <c r="D19" s="109">
        <v>0</v>
      </c>
      <c r="E19" s="109">
        <v>14.4</v>
      </c>
    </row>
    <row r="20" spans="1:5" ht="15.75" x14ac:dyDescent="0.25">
      <c r="A20" s="118" t="s">
        <v>22</v>
      </c>
      <c r="B20" s="118"/>
      <c r="C20" s="118"/>
      <c r="D20" s="118"/>
      <c r="E20" s="118"/>
    </row>
    <row r="21" spans="1:5" ht="30" x14ac:dyDescent="0.25">
      <c r="A21" s="110">
        <f>IF(ISBLANK(B21),"",COUNTA(B7:B21))</f>
        <v>12</v>
      </c>
      <c r="B21" s="109" t="s">
        <v>23</v>
      </c>
      <c r="C21" s="109">
        <v>1.07</v>
      </c>
      <c r="D21" s="109">
        <v>0.71</v>
      </c>
      <c r="E21" s="109">
        <v>1.78</v>
      </c>
    </row>
    <row r="22" spans="1:5" ht="30" x14ac:dyDescent="0.25">
      <c r="A22" s="110">
        <f>IF(ISBLANK(B22),"",COUNTA(B7:B22))</f>
        <v>13</v>
      </c>
      <c r="B22" s="109" t="s">
        <v>24</v>
      </c>
      <c r="C22" s="109">
        <v>1.07</v>
      </c>
      <c r="D22" s="109">
        <v>0.87</v>
      </c>
      <c r="E22" s="109">
        <v>1.94</v>
      </c>
    </row>
    <row r="23" spans="1:5" ht="15" x14ac:dyDescent="0.25">
      <c r="A23" s="110">
        <f>IF(ISBLANK(B23),"",COUNTA(B7:B23))</f>
        <v>14</v>
      </c>
      <c r="B23" s="109" t="s">
        <v>25</v>
      </c>
      <c r="C23" s="109">
        <v>1.61</v>
      </c>
      <c r="D23" s="109">
        <v>0.71</v>
      </c>
      <c r="E23" s="109">
        <v>2.3199999999999998</v>
      </c>
    </row>
    <row r="24" spans="1:5" ht="18.75" customHeight="1" x14ac:dyDescent="0.25">
      <c r="A24" s="110">
        <f>IF(ISBLANK(B24),"",COUNTA(B7:B24))</f>
        <v>15</v>
      </c>
      <c r="B24" s="109" t="s">
        <v>26</v>
      </c>
      <c r="C24" s="109">
        <v>1.07</v>
      </c>
      <c r="D24" s="109">
        <v>0.82</v>
      </c>
      <c r="E24" s="109">
        <v>1.89</v>
      </c>
    </row>
    <row r="25" spans="1:5" ht="30" x14ac:dyDescent="0.25">
      <c r="A25" s="110">
        <f>IF(ISBLANK(B25),"",COUNTA(B7:B25))</f>
        <v>16</v>
      </c>
      <c r="B25" s="109" t="s">
        <v>27</v>
      </c>
      <c r="C25" s="109">
        <v>1.07</v>
      </c>
      <c r="D25" s="109">
        <v>0.84</v>
      </c>
      <c r="E25" s="109">
        <v>1.91</v>
      </c>
    </row>
    <row r="26" spans="1:5" ht="15.75" x14ac:dyDescent="0.25">
      <c r="A26" s="118" t="s">
        <v>28</v>
      </c>
      <c r="B26" s="118"/>
      <c r="C26" s="118"/>
      <c r="D26" s="118"/>
      <c r="E26" s="118"/>
    </row>
    <row r="27" spans="1:5" ht="30" x14ac:dyDescent="0.25">
      <c r="A27" s="110">
        <f>IF(ISBLANK(B27),"",COUNTA(B7:B27))</f>
        <v>17</v>
      </c>
      <c r="B27" s="109" t="s">
        <v>29</v>
      </c>
      <c r="C27" s="109">
        <v>2.96</v>
      </c>
      <c r="D27" s="109">
        <v>0</v>
      </c>
      <c r="E27" s="109">
        <v>2.96</v>
      </c>
    </row>
    <row r="28" spans="1:5" ht="18.75" customHeight="1" x14ac:dyDescent="0.25">
      <c r="A28" s="110">
        <f>IF(ISBLANK(B28),"",COUNTA(B7:B28))</f>
        <v>18</v>
      </c>
      <c r="B28" s="109" t="s">
        <v>30</v>
      </c>
      <c r="C28" s="109">
        <v>2.93</v>
      </c>
      <c r="D28" s="109">
        <v>0</v>
      </c>
      <c r="E28" s="109">
        <v>2.93</v>
      </c>
    </row>
    <row r="29" spans="1:5" ht="18.75" customHeight="1" x14ac:dyDescent="0.25">
      <c r="A29" s="110">
        <f>IF(ISBLANK(B29),"",COUNTA(B7:B29))</f>
        <v>19</v>
      </c>
      <c r="B29" s="109" t="s">
        <v>31</v>
      </c>
      <c r="C29" s="109">
        <v>4.3099999999999996</v>
      </c>
      <c r="D29" s="109">
        <v>0</v>
      </c>
      <c r="E29" s="109">
        <v>4.3099999999999996</v>
      </c>
    </row>
    <row r="30" spans="1:5" ht="15.75" x14ac:dyDescent="0.25">
      <c r="A30" s="118" t="s">
        <v>32</v>
      </c>
      <c r="B30" s="118"/>
      <c r="C30" s="118"/>
      <c r="D30" s="118"/>
      <c r="E30" s="118"/>
    </row>
    <row r="31" spans="1:5" ht="15" x14ac:dyDescent="0.25">
      <c r="A31" s="110">
        <f>IF(ISBLANK(B31),"",COUNTA(B7:B31))</f>
        <v>20</v>
      </c>
      <c r="B31" s="109" t="s">
        <v>33</v>
      </c>
      <c r="C31" s="109">
        <v>4.8099999999999996</v>
      </c>
      <c r="D31" s="109">
        <v>0</v>
      </c>
      <c r="E31" s="109">
        <v>4.8099999999999996</v>
      </c>
    </row>
    <row r="32" spans="1:5" ht="53.85" customHeight="1" x14ac:dyDescent="0.25">
      <c r="A32" s="118" t="s">
        <v>34</v>
      </c>
      <c r="B32" s="118"/>
      <c r="C32" s="118"/>
      <c r="D32" s="118"/>
      <c r="E32" s="118"/>
    </row>
    <row r="33" spans="1:5" ht="15" x14ac:dyDescent="0.25">
      <c r="A33" s="110">
        <f>IF(ISBLANK(B33),"",COUNTA(B7:B33))</f>
        <v>21</v>
      </c>
      <c r="B33" s="109" t="s">
        <v>35</v>
      </c>
      <c r="C33" s="109">
        <v>0</v>
      </c>
      <c r="D33" s="109">
        <v>0.21</v>
      </c>
      <c r="E33" s="109">
        <v>0.21</v>
      </c>
    </row>
    <row r="34" spans="1:5" ht="15" x14ac:dyDescent="0.25">
      <c r="A34" s="110">
        <f>IF(ISBLANK(B34),"",COUNTA(B7:B34))</f>
        <v>22</v>
      </c>
      <c r="B34" s="109" t="s">
        <v>36</v>
      </c>
      <c r="C34" s="109">
        <v>0</v>
      </c>
      <c r="D34" s="109">
        <v>5.14</v>
      </c>
      <c r="E34" s="109">
        <v>5.14</v>
      </c>
    </row>
    <row r="35" spans="1:5" ht="15" x14ac:dyDescent="0.25">
      <c r="A35" s="110">
        <f>IF(ISBLANK(B35),"",COUNTA(B7:B35))</f>
        <v>23</v>
      </c>
      <c r="B35" s="109" t="s">
        <v>37</v>
      </c>
      <c r="C35" s="109">
        <v>0</v>
      </c>
      <c r="D35" s="109">
        <v>0.28999999999999998</v>
      </c>
      <c r="E35" s="109">
        <v>0.28999999999999998</v>
      </c>
    </row>
    <row r="36" spans="1:5" ht="15" x14ac:dyDescent="0.25">
      <c r="A36" s="110">
        <f>IF(ISBLANK(B36),"",COUNTA(B7:B36))</f>
        <v>24</v>
      </c>
      <c r="B36" s="109" t="s">
        <v>38</v>
      </c>
      <c r="C36" s="109">
        <v>0</v>
      </c>
      <c r="D36" s="109">
        <v>0.02</v>
      </c>
      <c r="E36" s="109">
        <v>0.02</v>
      </c>
    </row>
    <row r="37" spans="1:5" ht="15" x14ac:dyDescent="0.25">
      <c r="A37" s="110">
        <f>IF(ISBLANK(B37),"",COUNTA(B7:B37))</f>
        <v>25</v>
      </c>
      <c r="B37" s="109" t="s">
        <v>39</v>
      </c>
      <c r="C37" s="109">
        <v>0</v>
      </c>
      <c r="D37" s="109">
        <v>0.08</v>
      </c>
      <c r="E37" s="109">
        <v>0.08</v>
      </c>
    </row>
    <row r="38" spans="1:5" ht="15" x14ac:dyDescent="0.25">
      <c r="A38" s="110">
        <f>IF(ISBLANK(B38),"",COUNTA(B7:B38))</f>
        <v>26</v>
      </c>
      <c r="B38" s="109" t="s">
        <v>40</v>
      </c>
      <c r="C38" s="109">
        <v>0</v>
      </c>
      <c r="D38" s="109">
        <v>0.26</v>
      </c>
      <c r="E38" s="109">
        <v>0.26</v>
      </c>
    </row>
    <row r="39" spans="1:5" ht="15" x14ac:dyDescent="0.25">
      <c r="A39" s="110">
        <f>IF(ISBLANK(B39),"",COUNTA(B7:B39))</f>
        <v>27</v>
      </c>
      <c r="B39" s="109" t="s">
        <v>41</v>
      </c>
      <c r="C39" s="109">
        <v>0</v>
      </c>
      <c r="D39" s="109">
        <v>3.71</v>
      </c>
      <c r="E39" s="109">
        <v>3.71</v>
      </c>
    </row>
    <row r="40" spans="1:5" ht="15" x14ac:dyDescent="0.25">
      <c r="A40" s="110">
        <f>IF(ISBLANK(B40),"",COUNTA(B7:B40))</f>
        <v>28</v>
      </c>
      <c r="B40" s="109" t="s">
        <v>42</v>
      </c>
      <c r="C40" s="109">
        <v>0</v>
      </c>
      <c r="D40" s="109">
        <v>0.93</v>
      </c>
      <c r="E40" s="109">
        <v>0.93</v>
      </c>
    </row>
    <row r="41" spans="1:5" ht="15" x14ac:dyDescent="0.25">
      <c r="A41" s="110">
        <f>IF(ISBLANK(B41),"",COUNTA(B7:B41))</f>
        <v>29</v>
      </c>
      <c r="B41" s="109" t="s">
        <v>43</v>
      </c>
      <c r="C41" s="109">
        <v>0</v>
      </c>
      <c r="D41" s="109">
        <v>0.56000000000000005</v>
      </c>
      <c r="E41" s="109">
        <v>0.56000000000000005</v>
      </c>
    </row>
    <row r="42" spans="1:5" ht="15" x14ac:dyDescent="0.25">
      <c r="A42" s="110">
        <f>IF(ISBLANK(B42),"",COUNTA(B7:B42))</f>
        <v>30</v>
      </c>
      <c r="B42" s="109" t="s">
        <v>44</v>
      </c>
      <c r="C42" s="109">
        <v>0</v>
      </c>
      <c r="D42" s="109">
        <v>0.63</v>
      </c>
      <c r="E42" s="109">
        <v>0.63</v>
      </c>
    </row>
    <row r="43" spans="1:5" ht="15" x14ac:dyDescent="0.25">
      <c r="A43" s="110">
        <f>IF(ISBLANK(B43),"",COUNTA(B7:B43))</f>
        <v>31</v>
      </c>
      <c r="B43" s="109" t="s">
        <v>45</v>
      </c>
      <c r="C43" s="109">
        <v>0</v>
      </c>
      <c r="D43" s="109">
        <v>2.1800000000000002</v>
      </c>
      <c r="E43" s="109">
        <v>2.1800000000000002</v>
      </c>
    </row>
    <row r="44" spans="1:5" ht="15" x14ac:dyDescent="0.25">
      <c r="A44" s="110">
        <f>IF(ISBLANK(B44),"",COUNTA(B7:B44))</f>
        <v>32</v>
      </c>
      <c r="B44" s="109" t="s">
        <v>46</v>
      </c>
      <c r="C44" s="109">
        <v>0</v>
      </c>
      <c r="D44" s="109">
        <v>2.3199999999999998</v>
      </c>
      <c r="E44" s="109">
        <v>2.3199999999999998</v>
      </c>
    </row>
    <row r="45" spans="1:5" ht="15" x14ac:dyDescent="0.25">
      <c r="A45" s="110">
        <f>IF(ISBLANK(B45),"",COUNTA(B7:B45))</f>
        <v>33</v>
      </c>
      <c r="B45" s="109" t="s">
        <v>47</v>
      </c>
      <c r="C45" s="109">
        <v>0</v>
      </c>
      <c r="D45" s="109">
        <v>0.09</v>
      </c>
      <c r="E45" s="109">
        <v>0.09</v>
      </c>
    </row>
    <row r="46" spans="1:5" ht="32.450000000000003" customHeight="1" x14ac:dyDescent="0.25">
      <c r="A46" s="110">
        <f>IF(ISBLANK(B46),"",COUNTA(B7:B46))</f>
        <v>34</v>
      </c>
      <c r="B46" s="109" t="s">
        <v>48</v>
      </c>
      <c r="C46" s="109">
        <v>0</v>
      </c>
      <c r="D46" s="109">
        <v>0.04</v>
      </c>
      <c r="E46" s="109">
        <v>0.04</v>
      </c>
    </row>
    <row r="47" spans="1:5" ht="15" x14ac:dyDescent="0.25">
      <c r="A47" s="110">
        <f>IF(ISBLANK(B47),"",COUNTA(B7:B47))</f>
        <v>35</v>
      </c>
      <c r="B47" s="109" t="s">
        <v>49</v>
      </c>
      <c r="C47" s="109">
        <v>0</v>
      </c>
      <c r="D47" s="109">
        <v>0.06</v>
      </c>
      <c r="E47" s="109">
        <v>0.06</v>
      </c>
    </row>
    <row r="48" spans="1:5" ht="30" x14ac:dyDescent="0.25">
      <c r="A48" s="110">
        <f>IF(ISBLANK(B48),"",COUNTA(B7:B48))</f>
        <v>36</v>
      </c>
      <c r="B48" s="109" t="s">
        <v>50</v>
      </c>
      <c r="C48" s="109">
        <v>0</v>
      </c>
      <c r="D48" s="109">
        <v>157.72</v>
      </c>
      <c r="E48" s="109">
        <v>157.72</v>
      </c>
    </row>
    <row r="49" spans="1:5" ht="15" x14ac:dyDescent="0.25">
      <c r="A49" s="110">
        <f>IF(ISBLANK(B49),"",COUNTA(B7:B49))</f>
        <v>37</v>
      </c>
      <c r="B49" s="109" t="s">
        <v>51</v>
      </c>
      <c r="C49" s="109">
        <v>0</v>
      </c>
      <c r="D49" s="109">
        <v>0.1</v>
      </c>
      <c r="E49" s="109">
        <v>0.1</v>
      </c>
    </row>
    <row r="50" spans="1:5" ht="15" x14ac:dyDescent="0.25">
      <c r="A50" s="110">
        <f>IF(ISBLANK(B50),"",COUNTA(B7:B50))</f>
        <v>38</v>
      </c>
      <c r="B50" s="109" t="s">
        <v>52</v>
      </c>
      <c r="C50" s="109">
        <v>0</v>
      </c>
      <c r="D50" s="109">
        <v>0.24</v>
      </c>
      <c r="E50" s="109">
        <v>0.24</v>
      </c>
    </row>
    <row r="51" spans="1:5" ht="15" x14ac:dyDescent="0.25">
      <c r="A51" s="110">
        <f>IF(ISBLANK(B51),"",COUNTA(B7:B51))</f>
        <v>39</v>
      </c>
      <c r="B51" s="109" t="s">
        <v>53</v>
      </c>
      <c r="C51" s="109">
        <v>0</v>
      </c>
      <c r="D51" s="109">
        <v>0.15</v>
      </c>
      <c r="E51" s="109">
        <v>0.15</v>
      </c>
    </row>
    <row r="52" spans="1:5" ht="15" x14ac:dyDescent="0.25">
      <c r="A52" s="110">
        <f>IF(ISBLANK(B52),"",COUNTA(B7:B52))</f>
        <v>40</v>
      </c>
      <c r="B52" s="109" t="s">
        <v>54</v>
      </c>
      <c r="C52" s="109">
        <v>0</v>
      </c>
      <c r="D52" s="109">
        <v>0.2</v>
      </c>
      <c r="E52" s="109">
        <v>0.2</v>
      </c>
    </row>
    <row r="53" spans="1:5" ht="15" x14ac:dyDescent="0.25">
      <c r="A53" s="110">
        <f>IF(ISBLANK(B53),"",COUNTA(B7:B53))</f>
        <v>41</v>
      </c>
      <c r="B53" s="109" t="s">
        <v>55</v>
      </c>
      <c r="C53" s="109">
        <v>0</v>
      </c>
      <c r="D53" s="109">
        <v>0.08</v>
      </c>
      <c r="E53" s="109">
        <v>0.08</v>
      </c>
    </row>
    <row r="54" spans="1:5" ht="15" x14ac:dyDescent="0.25">
      <c r="A54" s="110">
        <f>IF(ISBLANK(B54),"",COUNTA(B7:B54))</f>
        <v>42</v>
      </c>
      <c r="B54" s="109" t="s">
        <v>56</v>
      </c>
      <c r="C54" s="109">
        <v>0</v>
      </c>
      <c r="D54" s="109">
        <v>4.5599999999999996</v>
      </c>
      <c r="E54" s="109">
        <v>4.5599999999999996</v>
      </c>
    </row>
    <row r="55" spans="1:5" ht="15" x14ac:dyDescent="0.25">
      <c r="A55" s="110">
        <f>IF(ISBLANK(B55),"",COUNTA(B7:B55))</f>
        <v>43</v>
      </c>
      <c r="B55" s="109" t="s">
        <v>57</v>
      </c>
      <c r="C55" s="109">
        <v>0</v>
      </c>
      <c r="D55" s="109">
        <v>0.26</v>
      </c>
      <c r="E55" s="109">
        <v>0.26</v>
      </c>
    </row>
    <row r="56" spans="1:5" ht="15" x14ac:dyDescent="0.25">
      <c r="A56" s="110">
        <f>IF(ISBLANK(B56),"",COUNTA(B7:B56))</f>
        <v>44</v>
      </c>
      <c r="B56" s="109" t="s">
        <v>58</v>
      </c>
      <c r="C56" s="109">
        <v>0</v>
      </c>
      <c r="D56" s="109">
        <v>0.05</v>
      </c>
      <c r="E56" s="109">
        <v>0.05</v>
      </c>
    </row>
    <row r="57" spans="1:5" ht="15" x14ac:dyDescent="0.25">
      <c r="A57" s="110">
        <f>IF(ISBLANK(B57),"",COUNTA(B7:B57))</f>
        <v>45</v>
      </c>
      <c r="B57" s="109" t="s">
        <v>59</v>
      </c>
      <c r="C57" s="109">
        <v>0</v>
      </c>
      <c r="D57" s="109">
        <v>0.12</v>
      </c>
      <c r="E57" s="109">
        <v>0.12</v>
      </c>
    </row>
    <row r="58" spans="1:5" ht="15.75" x14ac:dyDescent="0.25">
      <c r="A58" s="118" t="s">
        <v>60</v>
      </c>
      <c r="B58" s="118"/>
      <c r="C58" s="118"/>
      <c r="D58" s="118"/>
      <c r="E58" s="118"/>
    </row>
    <row r="59" spans="1:5" ht="15" x14ac:dyDescent="0.25">
      <c r="A59" s="110">
        <f>IF(ISBLANK(B59),"",COUNTA(B7:B59))</f>
        <v>46</v>
      </c>
      <c r="B59" s="109" t="s">
        <v>61</v>
      </c>
      <c r="C59" s="109">
        <v>2.16</v>
      </c>
      <c r="D59" s="109">
        <v>0.05</v>
      </c>
      <c r="E59" s="109">
        <v>2.21</v>
      </c>
    </row>
    <row r="60" spans="1:5" ht="30" x14ac:dyDescent="0.25">
      <c r="A60" s="110">
        <f>IF(ISBLANK(B60),"",COUNTA(B7:B60))</f>
        <v>47</v>
      </c>
      <c r="B60" s="109" t="s">
        <v>62</v>
      </c>
      <c r="C60" s="109">
        <v>32.25</v>
      </c>
      <c r="D60" s="109">
        <v>5.61</v>
      </c>
      <c r="E60" s="109">
        <v>37.86</v>
      </c>
    </row>
    <row r="61" spans="1:5" ht="50.1" customHeight="1" x14ac:dyDescent="0.25">
      <c r="A61" s="110">
        <f>IF(ISBLANK(B61),"",COUNTA(B7:B61))</f>
        <v>48</v>
      </c>
      <c r="B61" s="109" t="s">
        <v>63</v>
      </c>
      <c r="C61" s="109">
        <v>23.53</v>
      </c>
      <c r="D61" s="109">
        <v>5.61</v>
      </c>
      <c r="E61" s="109">
        <v>29.14</v>
      </c>
    </row>
    <row r="62" spans="1:5" ht="30" x14ac:dyDescent="0.25">
      <c r="A62" s="110">
        <f>IF(ISBLANK(B62),"",COUNTA(B7:B62))</f>
        <v>49</v>
      </c>
      <c r="B62" s="109" t="s">
        <v>64</v>
      </c>
      <c r="C62" s="109">
        <v>2.16</v>
      </c>
      <c r="D62" s="109">
        <v>0.1</v>
      </c>
      <c r="E62" s="109">
        <v>2.2599999999999998</v>
      </c>
    </row>
    <row r="63" spans="1:5" ht="15" x14ac:dyDescent="0.25">
      <c r="A63" s="110">
        <f>IF(ISBLANK(B63),"",COUNTA(B7:B63))</f>
        <v>50</v>
      </c>
      <c r="B63" s="109" t="s">
        <v>65</v>
      </c>
      <c r="C63" s="109">
        <v>3.22</v>
      </c>
      <c r="D63" s="109">
        <v>6.06</v>
      </c>
      <c r="E63" s="109">
        <v>9.2799999999999994</v>
      </c>
    </row>
    <row r="64" spans="1:5" ht="30" x14ac:dyDescent="0.25">
      <c r="A64" s="110">
        <f>IF(ISBLANK(B64),"",COUNTA(B7:B64))</f>
        <v>51</v>
      </c>
      <c r="B64" s="109" t="s">
        <v>66</v>
      </c>
      <c r="C64" s="109">
        <v>8.59</v>
      </c>
      <c r="D64" s="109">
        <v>7.88</v>
      </c>
      <c r="E64" s="109">
        <v>16.47</v>
      </c>
    </row>
    <row r="65" spans="1:5" ht="30" x14ac:dyDescent="0.25">
      <c r="A65" s="110">
        <f>IF(ISBLANK(B65),"",COUNTA(B7:B65))</f>
        <v>52</v>
      </c>
      <c r="B65" s="109" t="s">
        <v>67</v>
      </c>
      <c r="C65" s="109">
        <v>12.88</v>
      </c>
      <c r="D65" s="109">
        <v>8.6</v>
      </c>
      <c r="E65" s="109">
        <v>21.48</v>
      </c>
    </row>
    <row r="66" spans="1:5" ht="30" x14ac:dyDescent="0.25">
      <c r="A66" s="110">
        <f>IF(ISBLANK(B66),"",COUNTA(B7:B66))</f>
        <v>53</v>
      </c>
      <c r="B66" s="109" t="s">
        <v>68</v>
      </c>
      <c r="C66" s="109">
        <v>12.88</v>
      </c>
      <c r="D66" s="109">
        <v>5.95</v>
      </c>
      <c r="E66" s="109">
        <v>18.829999999999998</v>
      </c>
    </row>
    <row r="67" spans="1:5" ht="15" x14ac:dyDescent="0.25">
      <c r="A67" s="110">
        <f>IF(ISBLANK(B67),"",COUNTA(B7:B67))</f>
        <v>54</v>
      </c>
      <c r="B67" s="109" t="s">
        <v>69</v>
      </c>
      <c r="C67" s="109">
        <v>5.36</v>
      </c>
      <c r="D67" s="109">
        <v>2.77</v>
      </c>
      <c r="E67" s="109">
        <v>8.1300000000000008</v>
      </c>
    </row>
    <row r="68" spans="1:5" ht="50.1" customHeight="1" x14ac:dyDescent="0.25">
      <c r="A68" s="110">
        <f>IF(ISBLANK(B68),"",COUNTA(B7:B68))</f>
        <v>55</v>
      </c>
      <c r="B68" s="109" t="s">
        <v>70</v>
      </c>
      <c r="C68" s="109">
        <v>10.74</v>
      </c>
      <c r="D68" s="109">
        <v>3.88</v>
      </c>
      <c r="E68" s="109">
        <v>14.62</v>
      </c>
    </row>
    <row r="69" spans="1:5" ht="15" x14ac:dyDescent="0.25">
      <c r="A69" s="110">
        <f>IF(ISBLANK(B69),"",COUNTA(B7:B69))</f>
        <v>56</v>
      </c>
      <c r="B69" s="109" t="s">
        <v>71</v>
      </c>
      <c r="C69" s="109">
        <v>5.86</v>
      </c>
      <c r="D69" s="109">
        <v>0.18</v>
      </c>
      <c r="E69" s="109">
        <v>6.04</v>
      </c>
    </row>
    <row r="70" spans="1:5" ht="32.450000000000003" customHeight="1" x14ac:dyDescent="0.25">
      <c r="A70" s="110">
        <f>IF(ISBLANK(B70),"",COUNTA(B7:B70))</f>
        <v>57</v>
      </c>
      <c r="B70" s="109" t="s">
        <v>72</v>
      </c>
      <c r="C70" s="109">
        <v>16.149999999999999</v>
      </c>
      <c r="D70" s="109">
        <v>4.87</v>
      </c>
      <c r="E70" s="109">
        <v>21.02</v>
      </c>
    </row>
    <row r="71" spans="1:5" ht="50.1" customHeight="1" x14ac:dyDescent="0.25">
      <c r="A71" s="110">
        <f>IF(ISBLANK(B71),"",COUNTA(B7:B71))</f>
        <v>58</v>
      </c>
      <c r="B71" s="109" t="s">
        <v>73</v>
      </c>
      <c r="C71" s="109">
        <v>26.88</v>
      </c>
      <c r="D71" s="109">
        <v>9.1</v>
      </c>
      <c r="E71" s="109">
        <v>35.979999999999997</v>
      </c>
    </row>
    <row r="72" spans="1:5" ht="15" x14ac:dyDescent="0.25">
      <c r="A72" s="110">
        <f>IF(ISBLANK(B72),"",COUNTA(B7:B72))</f>
        <v>59</v>
      </c>
      <c r="B72" s="109" t="s">
        <v>74</v>
      </c>
      <c r="C72" s="109">
        <v>2.16</v>
      </c>
      <c r="D72" s="109">
        <v>0.32</v>
      </c>
      <c r="E72" s="109">
        <v>2.48</v>
      </c>
    </row>
    <row r="73" spans="1:5" ht="15.75" x14ac:dyDescent="0.25">
      <c r="A73" s="118" t="s">
        <v>75</v>
      </c>
      <c r="B73" s="118"/>
      <c r="C73" s="118"/>
      <c r="D73" s="118"/>
      <c r="E73" s="118"/>
    </row>
    <row r="74" spans="1:5" ht="15" x14ac:dyDescent="0.25">
      <c r="A74" s="110">
        <f>IF(ISBLANK(B74),"",COUNTA(B7:B74))</f>
        <v>60</v>
      </c>
      <c r="B74" s="109" t="s">
        <v>76</v>
      </c>
      <c r="C74" s="109">
        <v>7.53</v>
      </c>
      <c r="D74" s="109">
        <v>1.38</v>
      </c>
      <c r="E74" s="109">
        <v>8.91</v>
      </c>
    </row>
    <row r="75" spans="1:5" ht="15.75" x14ac:dyDescent="0.25">
      <c r="A75" s="118" t="s">
        <v>77</v>
      </c>
      <c r="B75" s="118"/>
      <c r="C75" s="118"/>
      <c r="D75" s="118"/>
      <c r="E75" s="118"/>
    </row>
    <row r="76" spans="1:5" ht="30" x14ac:dyDescent="0.25">
      <c r="A76" s="110">
        <f>IF(ISBLANK(B76),"",COUNTA(B7:B76))</f>
        <v>61</v>
      </c>
      <c r="B76" s="109" t="s">
        <v>78</v>
      </c>
      <c r="C76" s="109">
        <v>2.16</v>
      </c>
      <c r="D76" s="109">
        <v>1.28</v>
      </c>
      <c r="E76" s="109">
        <v>3.44</v>
      </c>
    </row>
    <row r="77" spans="1:5" ht="15" x14ac:dyDescent="0.25">
      <c r="A77" s="110">
        <f>IF(ISBLANK(B77),"",COUNTA(B7:B77))</f>
        <v>62</v>
      </c>
      <c r="B77" s="109" t="s">
        <v>79</v>
      </c>
      <c r="C77" s="109">
        <v>8.59</v>
      </c>
      <c r="D77" s="109">
        <v>3.5</v>
      </c>
      <c r="E77" s="109">
        <v>12.09</v>
      </c>
    </row>
    <row r="78" spans="1:5" ht="37.5" customHeight="1" x14ac:dyDescent="0.25">
      <c r="A78" s="118" t="s">
        <v>80</v>
      </c>
      <c r="B78" s="118"/>
      <c r="C78" s="118"/>
      <c r="D78" s="118"/>
      <c r="E78" s="118"/>
    </row>
    <row r="79" spans="1:5" ht="30" x14ac:dyDescent="0.25">
      <c r="A79" s="110">
        <f>IF(ISBLANK(B79),"",COUNTA(B7:B79))</f>
        <v>63</v>
      </c>
      <c r="B79" s="109" t="s">
        <v>81</v>
      </c>
      <c r="C79" s="109">
        <v>6.43</v>
      </c>
      <c r="D79" s="109">
        <v>1.85</v>
      </c>
      <c r="E79" s="109">
        <v>8.2799999999999994</v>
      </c>
    </row>
    <row r="80" spans="1:5" ht="30" x14ac:dyDescent="0.25">
      <c r="A80" s="110">
        <f>IF(ISBLANK(B80),"",COUNTA(B7:B80))</f>
        <v>64</v>
      </c>
      <c r="B80" s="109" t="s">
        <v>82</v>
      </c>
      <c r="C80" s="109">
        <v>6.43</v>
      </c>
      <c r="D80" s="109">
        <v>1.82</v>
      </c>
      <c r="E80" s="109">
        <v>8.25</v>
      </c>
    </row>
    <row r="81" spans="1:5" ht="30" x14ac:dyDescent="0.25">
      <c r="A81" s="110">
        <f>IF(ISBLANK(B81),"",COUNTA(B7:B81))</f>
        <v>65</v>
      </c>
      <c r="B81" s="109" t="s">
        <v>83</v>
      </c>
      <c r="C81" s="109">
        <v>6.43</v>
      </c>
      <c r="D81" s="109">
        <v>4.51</v>
      </c>
      <c r="E81" s="109">
        <v>10.94</v>
      </c>
    </row>
    <row r="82" spans="1:5" ht="30" x14ac:dyDescent="0.25">
      <c r="A82" s="110">
        <f>IF(ISBLANK(B82),"",COUNTA(B7:B82))</f>
        <v>66</v>
      </c>
      <c r="B82" s="109" t="s">
        <v>84</v>
      </c>
      <c r="C82" s="109">
        <v>5.37</v>
      </c>
      <c r="D82" s="109">
        <v>3.74</v>
      </c>
      <c r="E82" s="109">
        <v>9.11</v>
      </c>
    </row>
    <row r="83" spans="1:5" ht="32.450000000000003" customHeight="1" x14ac:dyDescent="0.25">
      <c r="A83" s="110">
        <f>IF(ISBLANK(B83),"",COUNTA(B7:B83))</f>
        <v>67</v>
      </c>
      <c r="B83" s="109" t="s">
        <v>85</v>
      </c>
      <c r="C83" s="109">
        <v>5.37</v>
      </c>
      <c r="D83" s="109">
        <v>2.1800000000000002</v>
      </c>
      <c r="E83" s="109">
        <v>7.55</v>
      </c>
    </row>
    <row r="84" spans="1:5" ht="30" x14ac:dyDescent="0.25">
      <c r="A84" s="110">
        <f>IF(ISBLANK(B84),"",COUNTA(B7:B84))</f>
        <v>68</v>
      </c>
      <c r="B84" s="109" t="s">
        <v>86</v>
      </c>
      <c r="C84" s="109">
        <v>5.37</v>
      </c>
      <c r="D84" s="109">
        <v>5.16</v>
      </c>
      <c r="E84" s="109">
        <v>10.53</v>
      </c>
    </row>
    <row r="85" spans="1:5" ht="30" x14ac:dyDescent="0.25">
      <c r="A85" s="110">
        <f>IF(ISBLANK(B85),"",COUNTA(B7:B85))</f>
        <v>69</v>
      </c>
      <c r="B85" s="109" t="s">
        <v>87</v>
      </c>
      <c r="C85" s="109">
        <v>5.37</v>
      </c>
      <c r="D85" s="109">
        <v>6.24</v>
      </c>
      <c r="E85" s="109">
        <v>11.61</v>
      </c>
    </row>
    <row r="86" spans="1:5" ht="15.75" x14ac:dyDescent="0.25">
      <c r="A86" s="118" t="s">
        <v>88</v>
      </c>
      <c r="B86" s="118"/>
      <c r="C86" s="118"/>
      <c r="D86" s="118"/>
      <c r="E86" s="118"/>
    </row>
    <row r="87" spans="1:5" ht="15" x14ac:dyDescent="0.25">
      <c r="A87" s="110">
        <f>IF(ISBLANK(B87),"",COUNTA(B7:B87))</f>
        <v>70</v>
      </c>
      <c r="B87" s="109" t="s">
        <v>89</v>
      </c>
      <c r="C87" s="109">
        <v>5.37</v>
      </c>
      <c r="D87" s="109">
        <v>3.2</v>
      </c>
      <c r="E87" s="109">
        <v>8.57</v>
      </c>
    </row>
    <row r="88" spans="1:5" ht="37.5" customHeight="1" x14ac:dyDescent="0.25">
      <c r="A88" s="118" t="s">
        <v>90</v>
      </c>
      <c r="B88" s="118"/>
      <c r="C88" s="118"/>
      <c r="D88" s="118"/>
      <c r="E88" s="118"/>
    </row>
    <row r="89" spans="1:5" ht="30" x14ac:dyDescent="0.25">
      <c r="A89" s="110">
        <f>IF(ISBLANK(B89),"",COUNTA(B7:B89))</f>
        <v>71</v>
      </c>
      <c r="B89" s="109" t="s">
        <v>91</v>
      </c>
      <c r="C89" s="109">
        <v>17.850000000000001</v>
      </c>
      <c r="D89" s="109">
        <v>4.79</v>
      </c>
      <c r="E89" s="109">
        <v>22.64</v>
      </c>
    </row>
    <row r="90" spans="1:5" ht="30" x14ac:dyDescent="0.25">
      <c r="A90" s="110">
        <f>IF(ISBLANK(B90),"",COUNTA(B7:B90))</f>
        <v>72</v>
      </c>
      <c r="B90" s="109" t="s">
        <v>92</v>
      </c>
      <c r="C90" s="109">
        <v>10.58</v>
      </c>
      <c r="D90" s="109">
        <v>4.79</v>
      </c>
      <c r="E90" s="109">
        <v>15.37</v>
      </c>
    </row>
    <row r="91" spans="1:5" ht="53.85" customHeight="1" x14ac:dyDescent="0.25">
      <c r="A91" s="118" t="s">
        <v>93</v>
      </c>
      <c r="B91" s="118"/>
      <c r="C91" s="118"/>
      <c r="D91" s="118"/>
      <c r="E91" s="118"/>
    </row>
    <row r="92" spans="1:5" ht="60" x14ac:dyDescent="0.25">
      <c r="A92" s="110">
        <f>IF(ISBLANK(B92),"",COUNTA(B7:B92))</f>
        <v>73</v>
      </c>
      <c r="B92" s="109" t="s">
        <v>94</v>
      </c>
      <c r="C92" s="109">
        <v>5.37</v>
      </c>
      <c r="D92" s="109">
        <v>7.62</v>
      </c>
      <c r="E92" s="109">
        <v>12.99</v>
      </c>
    </row>
    <row r="93" spans="1:5" ht="60" x14ac:dyDescent="0.25">
      <c r="A93" s="110">
        <f>IF(ISBLANK(B93),"",COUNTA(B7:B93))</f>
        <v>74</v>
      </c>
      <c r="B93" s="109" t="s">
        <v>95</v>
      </c>
      <c r="C93" s="109">
        <v>5.37</v>
      </c>
      <c r="D93" s="109">
        <v>7.21</v>
      </c>
      <c r="E93" s="109">
        <v>12.58</v>
      </c>
    </row>
    <row r="94" spans="1:5" ht="60" x14ac:dyDescent="0.25">
      <c r="A94" s="110">
        <f>IF(ISBLANK(B94),"",COUNTA(B7:B94))</f>
        <v>75</v>
      </c>
      <c r="B94" s="109" t="s">
        <v>96</v>
      </c>
      <c r="C94" s="109">
        <v>10.74</v>
      </c>
      <c r="D94" s="109">
        <v>9.4700000000000006</v>
      </c>
      <c r="E94" s="109">
        <v>20.21</v>
      </c>
    </row>
    <row r="95" spans="1:5" ht="60" x14ac:dyDescent="0.25">
      <c r="A95" s="110">
        <f>IF(ISBLANK(B95),"",COUNTA(B7:B95))</f>
        <v>76</v>
      </c>
      <c r="B95" s="109" t="s">
        <v>97</v>
      </c>
      <c r="C95" s="109">
        <v>10.74</v>
      </c>
      <c r="D95" s="109">
        <v>10.29</v>
      </c>
      <c r="E95" s="109">
        <v>21.03</v>
      </c>
    </row>
    <row r="96" spans="1:5" ht="37.5" customHeight="1" x14ac:dyDescent="0.25">
      <c r="A96" s="118" t="s">
        <v>98</v>
      </c>
      <c r="B96" s="118"/>
      <c r="C96" s="118"/>
      <c r="D96" s="118"/>
      <c r="E96" s="118"/>
    </row>
    <row r="97" spans="1:5" ht="50.1" customHeight="1" x14ac:dyDescent="0.25">
      <c r="A97" s="110">
        <f>IF(ISBLANK(B97),"",COUNTA(B7:B97))</f>
        <v>77</v>
      </c>
      <c r="B97" s="109" t="s">
        <v>99</v>
      </c>
      <c r="C97" s="109">
        <v>5.37</v>
      </c>
      <c r="D97" s="109">
        <v>1.24</v>
      </c>
      <c r="E97" s="109">
        <v>6.61</v>
      </c>
    </row>
    <row r="98" spans="1:5" ht="50.1" customHeight="1" x14ac:dyDescent="0.25">
      <c r="A98" s="110">
        <f>IF(ISBLANK(B98),"",COUNTA(B7:B98))</f>
        <v>78</v>
      </c>
      <c r="B98" s="109" t="s">
        <v>100</v>
      </c>
      <c r="C98" s="109">
        <v>5.37</v>
      </c>
      <c r="D98" s="109">
        <v>1.21</v>
      </c>
      <c r="E98" s="109">
        <v>6.58</v>
      </c>
    </row>
    <row r="99" spans="1:5" ht="50.1" customHeight="1" x14ac:dyDescent="0.25">
      <c r="A99" s="110">
        <f>IF(ISBLANK(B99),"",COUNTA(B7:B99))</f>
        <v>79</v>
      </c>
      <c r="B99" s="109" t="s">
        <v>101</v>
      </c>
      <c r="C99" s="109">
        <v>5.37</v>
      </c>
      <c r="D99" s="109">
        <v>3.01</v>
      </c>
      <c r="E99" s="109">
        <v>8.3800000000000008</v>
      </c>
    </row>
    <row r="100" spans="1:5" ht="30" x14ac:dyDescent="0.25">
      <c r="A100" s="110">
        <f>IF(ISBLANK(B100),"",COUNTA(B7:B100))</f>
        <v>80</v>
      </c>
      <c r="B100" s="109" t="s">
        <v>102</v>
      </c>
      <c r="C100" s="109">
        <v>10.74</v>
      </c>
      <c r="D100" s="109">
        <v>1.85</v>
      </c>
      <c r="E100" s="109">
        <v>12.59</v>
      </c>
    </row>
    <row r="101" spans="1:5" ht="30" x14ac:dyDescent="0.25">
      <c r="A101" s="110">
        <f>IF(ISBLANK(B101),"",COUNTA(B7:B101))</f>
        <v>81</v>
      </c>
      <c r="B101" s="109" t="s">
        <v>103</v>
      </c>
      <c r="C101" s="109">
        <v>10.74</v>
      </c>
      <c r="D101" s="109">
        <v>1.82</v>
      </c>
      <c r="E101" s="109">
        <v>12.56</v>
      </c>
    </row>
    <row r="102" spans="1:5" ht="30" x14ac:dyDescent="0.25">
      <c r="A102" s="110">
        <f>IF(ISBLANK(B102),"",COUNTA(B7:B102))</f>
        <v>82</v>
      </c>
      <c r="B102" s="109" t="s">
        <v>104</v>
      </c>
      <c r="C102" s="109">
        <v>10.74</v>
      </c>
      <c r="D102" s="109">
        <v>4.51</v>
      </c>
      <c r="E102" s="109">
        <v>15.25</v>
      </c>
    </row>
    <row r="103" spans="1:5" ht="37.5" customHeight="1" x14ac:dyDescent="0.25">
      <c r="A103" s="118" t="s">
        <v>105</v>
      </c>
      <c r="B103" s="118"/>
      <c r="C103" s="118"/>
      <c r="D103" s="118"/>
      <c r="E103" s="118"/>
    </row>
    <row r="104" spans="1:5" ht="50.1" customHeight="1" x14ac:dyDescent="0.25">
      <c r="A104" s="110">
        <f>IF(ISBLANK(B104),"",COUNTA(B7:B104))</f>
        <v>83</v>
      </c>
      <c r="B104" s="109" t="s">
        <v>106</v>
      </c>
      <c r="C104" s="109">
        <v>21.52</v>
      </c>
      <c r="D104" s="109">
        <v>11.4</v>
      </c>
      <c r="E104" s="109">
        <v>32.92</v>
      </c>
    </row>
    <row r="105" spans="1:5" ht="30" x14ac:dyDescent="0.25">
      <c r="A105" s="110">
        <f>IF(ISBLANK(B105),"",COUNTA(B7:B105))</f>
        <v>84</v>
      </c>
      <c r="B105" s="109" t="s">
        <v>107</v>
      </c>
      <c r="C105" s="109">
        <v>10.74</v>
      </c>
      <c r="D105" s="109">
        <v>3.42</v>
      </c>
      <c r="E105" s="109">
        <v>14.16</v>
      </c>
    </row>
    <row r="106" spans="1:5" ht="50.1" customHeight="1" x14ac:dyDescent="0.25">
      <c r="A106" s="110">
        <f>IF(ISBLANK(B106),"",COUNTA(B7:B106))</f>
        <v>85</v>
      </c>
      <c r="B106" s="109" t="s">
        <v>108</v>
      </c>
      <c r="C106" s="109">
        <v>48.4</v>
      </c>
      <c r="D106" s="109">
        <v>23.07</v>
      </c>
      <c r="E106" s="109">
        <v>71.47</v>
      </c>
    </row>
    <row r="107" spans="1:5" ht="50.1" customHeight="1" x14ac:dyDescent="0.25">
      <c r="A107" s="110">
        <f>IF(ISBLANK(B107),"",COUNTA(B7:B107))</f>
        <v>86</v>
      </c>
      <c r="B107" s="109" t="s">
        <v>109</v>
      </c>
      <c r="C107" s="109">
        <v>21.48</v>
      </c>
      <c r="D107" s="109">
        <v>14.01</v>
      </c>
      <c r="E107" s="109">
        <v>35.49</v>
      </c>
    </row>
    <row r="108" spans="1:5" ht="50.1" customHeight="1" x14ac:dyDescent="0.25">
      <c r="A108" s="110">
        <f>IF(ISBLANK(B108),"",COUNTA(B7:B108))</f>
        <v>87</v>
      </c>
      <c r="B108" s="109" t="s">
        <v>110</v>
      </c>
      <c r="C108" s="109">
        <v>48.14</v>
      </c>
      <c r="D108" s="109">
        <v>18.54</v>
      </c>
      <c r="E108" s="109">
        <v>66.680000000000007</v>
      </c>
    </row>
    <row r="109" spans="1:5" ht="15.75" x14ac:dyDescent="0.25">
      <c r="A109" s="118" t="s">
        <v>111</v>
      </c>
      <c r="B109" s="118"/>
      <c r="C109" s="118"/>
      <c r="D109" s="118"/>
      <c r="E109" s="118"/>
    </row>
    <row r="110" spans="1:5" ht="15" x14ac:dyDescent="0.25">
      <c r="A110" s="110">
        <f>IF(ISBLANK(B110),"",COUNTA(B7:B110))</f>
        <v>88</v>
      </c>
      <c r="B110" s="109" t="s">
        <v>112</v>
      </c>
      <c r="C110" s="109">
        <v>2.16</v>
      </c>
      <c r="D110" s="109">
        <v>2.95</v>
      </c>
      <c r="E110" s="109">
        <v>5.1100000000000003</v>
      </c>
    </row>
    <row r="111" spans="1:5" ht="15" x14ac:dyDescent="0.25">
      <c r="A111" s="110">
        <f>IF(ISBLANK(B111),"",COUNTA(B7:B111))</f>
        <v>89</v>
      </c>
      <c r="B111" s="109" t="s">
        <v>113</v>
      </c>
      <c r="C111" s="109">
        <v>2.16</v>
      </c>
      <c r="D111" s="109">
        <v>0</v>
      </c>
      <c r="E111" s="109">
        <v>2.16</v>
      </c>
    </row>
    <row r="112" spans="1:5" ht="15" x14ac:dyDescent="0.25">
      <c r="A112" s="110">
        <f>IF(ISBLANK(B112),"",COUNTA(B7:B112))</f>
        <v>90</v>
      </c>
      <c r="B112" s="109" t="s">
        <v>114</v>
      </c>
      <c r="C112" s="109">
        <v>2.16</v>
      </c>
      <c r="D112" s="109">
        <v>0.24</v>
      </c>
      <c r="E112" s="109">
        <v>2.4</v>
      </c>
    </row>
    <row r="113" spans="1:5" ht="15" x14ac:dyDescent="0.25">
      <c r="A113" s="110">
        <f>IF(ISBLANK(B113),"",COUNTA(B7:B113))</f>
        <v>91</v>
      </c>
      <c r="B113" s="109" t="s">
        <v>115</v>
      </c>
      <c r="C113" s="109">
        <v>2.16</v>
      </c>
      <c r="D113" s="109">
        <v>0.62</v>
      </c>
      <c r="E113" s="109">
        <v>2.78</v>
      </c>
    </row>
    <row r="114" spans="1:5" ht="15" x14ac:dyDescent="0.25">
      <c r="A114" s="110">
        <f>IF(ISBLANK(B114),"",COUNTA(B7:B114))</f>
        <v>92</v>
      </c>
      <c r="B114" s="109" t="s">
        <v>116</v>
      </c>
      <c r="C114" s="109">
        <v>2.16</v>
      </c>
      <c r="D114" s="109">
        <v>0</v>
      </c>
      <c r="E114" s="109">
        <v>2.16</v>
      </c>
    </row>
    <row r="115" spans="1:5" ht="15" x14ac:dyDescent="0.25">
      <c r="A115" s="110">
        <f>IF(ISBLANK(B115),"",COUNTA(B7:B115))</f>
        <v>93</v>
      </c>
      <c r="B115" s="109" t="s">
        <v>117</v>
      </c>
      <c r="C115" s="109">
        <v>3.04</v>
      </c>
      <c r="D115" s="109">
        <v>0.04</v>
      </c>
      <c r="E115" s="109">
        <v>3.08</v>
      </c>
    </row>
    <row r="116" spans="1:5" ht="15" x14ac:dyDescent="0.25">
      <c r="A116" s="110">
        <f>IF(ISBLANK(B116),"",COUNTA(B7:B116))</f>
        <v>94</v>
      </c>
      <c r="B116" s="109" t="s">
        <v>118</v>
      </c>
      <c r="C116" s="109">
        <v>3.04</v>
      </c>
      <c r="D116" s="109">
        <v>2.68</v>
      </c>
      <c r="E116" s="109">
        <v>5.72</v>
      </c>
    </row>
    <row r="117" spans="1:5" ht="15" x14ac:dyDescent="0.25">
      <c r="A117" s="110">
        <f>IF(ISBLANK(B117),"",COUNTA(B7:B117))</f>
        <v>95</v>
      </c>
      <c r="B117" s="109" t="s">
        <v>119</v>
      </c>
      <c r="C117" s="109">
        <v>1.07</v>
      </c>
      <c r="D117" s="109">
        <v>7.0000000000000007E-2</v>
      </c>
      <c r="E117" s="109">
        <v>1.1399999999999999</v>
      </c>
    </row>
    <row r="118" spans="1:5" ht="15" x14ac:dyDescent="0.25">
      <c r="A118" s="110">
        <f>IF(ISBLANK(B118),"",COUNTA(B7:B118))</f>
        <v>96</v>
      </c>
      <c r="B118" s="109" t="s">
        <v>120</v>
      </c>
      <c r="C118" s="109">
        <v>1.07</v>
      </c>
      <c r="D118" s="109">
        <v>3.49</v>
      </c>
      <c r="E118" s="109">
        <v>4.5599999999999996</v>
      </c>
    </row>
    <row r="119" spans="1:5" ht="15.75" x14ac:dyDescent="0.25">
      <c r="A119" s="118" t="s">
        <v>121</v>
      </c>
      <c r="B119" s="118"/>
      <c r="C119" s="118"/>
      <c r="D119" s="118"/>
      <c r="E119" s="118"/>
    </row>
    <row r="120" spans="1:5" ht="15" x14ac:dyDescent="0.25">
      <c r="A120" s="110">
        <f>IF(ISBLANK(B120),"",COUNTA(B7:B120))</f>
        <v>97</v>
      </c>
      <c r="B120" s="109" t="s">
        <v>122</v>
      </c>
      <c r="C120" s="109">
        <v>2.16</v>
      </c>
      <c r="D120" s="109">
        <v>5.0999999999999996</v>
      </c>
      <c r="E120" s="109">
        <v>7.26</v>
      </c>
    </row>
    <row r="121" spans="1:5" ht="50.1" customHeight="1" x14ac:dyDescent="0.25">
      <c r="A121" s="110">
        <f>IF(ISBLANK(B121),"",COUNTA(B7:B121))</f>
        <v>98</v>
      </c>
      <c r="B121" s="109" t="s">
        <v>123</v>
      </c>
      <c r="C121" s="109">
        <v>9.5</v>
      </c>
      <c r="D121" s="109">
        <v>4.54</v>
      </c>
      <c r="E121" s="109">
        <v>14.04</v>
      </c>
    </row>
    <row r="122" spans="1:5" ht="50.1" customHeight="1" x14ac:dyDescent="0.25">
      <c r="A122" s="110">
        <f>IF(ISBLANK(B122),"",COUNTA(B7:B122))</f>
        <v>99</v>
      </c>
      <c r="B122" s="109" t="s">
        <v>124</v>
      </c>
      <c r="C122" s="109">
        <v>32.25</v>
      </c>
      <c r="D122" s="109">
        <v>12.55</v>
      </c>
      <c r="E122" s="109">
        <v>44.8</v>
      </c>
    </row>
    <row r="123" spans="1:5" ht="15.75" x14ac:dyDescent="0.25">
      <c r="A123" s="118" t="s">
        <v>125</v>
      </c>
      <c r="B123" s="118"/>
      <c r="C123" s="118"/>
      <c r="D123" s="118"/>
      <c r="E123" s="118"/>
    </row>
    <row r="124" spans="1:5" ht="18.75" customHeight="1" x14ac:dyDescent="0.25">
      <c r="A124" s="110">
        <f>IF(ISBLANK(B124),"",COUNTA(B7:B124))</f>
        <v>100</v>
      </c>
      <c r="B124" s="109" t="s">
        <v>126</v>
      </c>
      <c r="C124" s="109">
        <v>64.489999999999995</v>
      </c>
      <c r="D124" s="109">
        <v>0</v>
      </c>
      <c r="E124" s="109">
        <v>64.489999999999995</v>
      </c>
    </row>
    <row r="125" spans="1:5" ht="18.75" customHeight="1" x14ac:dyDescent="0.25">
      <c r="A125" s="110">
        <f>IF(ISBLANK(B125),"",COUNTA(B7:B125))</f>
        <v>101</v>
      </c>
      <c r="B125" s="109" t="s">
        <v>127</v>
      </c>
      <c r="C125" s="109">
        <v>28.87</v>
      </c>
      <c r="D125" s="109">
        <v>163.74</v>
      </c>
      <c r="E125" s="109">
        <v>192.61</v>
      </c>
    </row>
    <row r="126" spans="1:5" ht="15.75" x14ac:dyDescent="0.25">
      <c r="A126" s="118" t="s">
        <v>128</v>
      </c>
      <c r="B126" s="118"/>
      <c r="C126" s="118"/>
      <c r="D126" s="118"/>
      <c r="E126" s="118"/>
    </row>
    <row r="127" spans="1:5" ht="15" x14ac:dyDescent="0.25">
      <c r="A127" s="110">
        <f>IF(ISBLANK(B127),"",COUNTA(B7:B127))</f>
        <v>102</v>
      </c>
      <c r="B127" s="109" t="s">
        <v>129</v>
      </c>
      <c r="C127" s="109">
        <v>5.37</v>
      </c>
      <c r="D127" s="109">
        <v>0.6</v>
      </c>
      <c r="E127" s="109">
        <v>5.97</v>
      </c>
    </row>
    <row r="128" spans="1:5" ht="18.75" customHeight="1" x14ac:dyDescent="0.25">
      <c r="A128" s="110">
        <f>IF(ISBLANK(B128),"",COUNTA(B7:B128))</f>
        <v>103</v>
      </c>
      <c r="B128" s="109" t="s">
        <v>130</v>
      </c>
      <c r="C128" s="109">
        <v>2.98</v>
      </c>
      <c r="D128" s="109">
        <v>0.23</v>
      </c>
      <c r="E128" s="109">
        <v>3.21</v>
      </c>
    </row>
    <row r="129" spans="2:5" ht="12.75" customHeight="1" x14ac:dyDescent="0.25"/>
    <row r="130" spans="2:5" ht="18.75" customHeight="1" x14ac:dyDescent="0.25">
      <c r="B130" s="119"/>
      <c r="C130" s="117"/>
      <c r="D130" s="117"/>
      <c r="E130" s="117"/>
    </row>
    <row r="131" spans="2:5" ht="6" customHeight="1" x14ac:dyDescent="0.25"/>
    <row r="132" spans="2:5" ht="16.5" x14ac:dyDescent="0.25">
      <c r="B132" s="119"/>
      <c r="C132" s="117"/>
      <c r="D132" s="117"/>
      <c r="E132" s="117"/>
    </row>
    <row r="134" spans="2:5" ht="16.5" x14ac:dyDescent="0.25">
      <c r="B134" s="108"/>
    </row>
    <row r="136" spans="2:5" ht="16.5" x14ac:dyDescent="0.25">
      <c r="B136" s="108"/>
    </row>
  </sheetData>
  <mergeCells count="25">
    <mergeCell ref="A123:E123"/>
    <mergeCell ref="A126:E126"/>
    <mergeCell ref="B130:E130"/>
    <mergeCell ref="B132:E132"/>
    <mergeCell ref="A91:E91"/>
    <mergeCell ref="A96:E96"/>
    <mergeCell ref="A103:E103"/>
    <mergeCell ref="A109:E109"/>
    <mergeCell ref="A119:E119"/>
    <mergeCell ref="A20:E20"/>
    <mergeCell ref="A26:E26"/>
    <mergeCell ref="A30:E30"/>
    <mergeCell ref="A32:E32"/>
    <mergeCell ref="A58:E58"/>
    <mergeCell ref="A73:E73"/>
    <mergeCell ref="A75:E75"/>
    <mergeCell ref="A78:E78"/>
    <mergeCell ref="A86:E86"/>
    <mergeCell ref="A88:E88"/>
    <mergeCell ref="A1:E1"/>
    <mergeCell ref="A2:E2"/>
    <mergeCell ref="A5:E5"/>
    <mergeCell ref="A6:E6"/>
    <mergeCell ref="A13:E13"/>
    <mergeCell ref="A17:E17"/>
  </mergeCells>
  <pageMargins left="0.78400000000000003" right="0.39200000000000002" top="0.39200000000000002" bottom="0.39200000000000002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РБ</vt:lpstr>
      <vt:lpstr>ИГВЖ</vt:lpstr>
      <vt:lpstr>ИГ</vt:lpstr>
      <vt:lpstr>Страховка</vt:lpstr>
      <vt:lpstr>ИГ!Заголовки_для_печати</vt:lpstr>
      <vt:lpstr>ИГВЖ!Заголовки_для_печати</vt:lpstr>
      <vt:lpstr>РБ!Заголовки_для_печати</vt:lpstr>
      <vt:lpstr>Страховка!Заголовки_для_печати</vt:lpstr>
      <vt:lpstr>ИГ!Область_печати</vt:lpstr>
      <vt:lpstr>ИГВЖ!Область_печати</vt:lpstr>
      <vt:lpstr>РБ!Область_печати</vt:lpstr>
      <vt:lpstr>Страховка!Область_печати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Лахманкова Оксана Степановна</cp:lastModifiedBy>
  <cp:lastPrinted>2024-04-29T11:41:03Z</cp:lastPrinted>
  <dcterms:created xsi:type="dcterms:W3CDTF">2024-04-29T11:14:21Z</dcterms:created>
  <dcterms:modified xsi:type="dcterms:W3CDTF">2024-04-30T07:58:57Z</dcterms:modified>
</cp:coreProperties>
</file>