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ko-pe-sapon\PUBLIC_DOC\ПРЕЙСКУРАНТЫ\Лилии на сайт стоматология с 01.05.2024\"/>
    </mc:Choice>
  </mc:AlternateContent>
  <xr:revisionPtr revIDLastSave="0" documentId="13_ncr:1_{64AF8A85-D466-4F01-AEE0-C9556194C5A3}" xr6:coauthVersionLast="38" xr6:coauthVersionMax="38" xr10:uidLastSave="{00000000-0000-0000-0000-000000000000}"/>
  <bookViews>
    <workbookView xWindow="0" yWindow="0" windowWidth="28800" windowHeight="11325" activeTab="3" xr2:uid="{00000000-000D-0000-FFFF-FFFF00000000}"/>
  </bookViews>
  <sheets>
    <sheet name="РБ" sheetId="1" r:id="rId1"/>
    <sheet name="ИГВЖ" sheetId="2" r:id="rId2"/>
    <sheet name="ИГ" sheetId="3" r:id="rId3"/>
    <sheet name="СТРАХОВКА" sheetId="4" r:id="rId4"/>
  </sheets>
  <definedNames>
    <definedName name="_xlnm.Print_Titles" localSheetId="2">ИГ!$A:$E,ИГ!$4:$4</definedName>
    <definedName name="_xlnm.Print_Titles" localSheetId="1">ИГВЖ!$A:$E,ИГВЖ!$4:$4</definedName>
    <definedName name="_xlnm.Print_Titles" localSheetId="0">РБ!$A:$E,РБ!$4:$4</definedName>
    <definedName name="_xlnm.Print_Titles" localSheetId="3">СТРАХОВКА!$A:$E,СТРАХОВКА!$4:$4</definedName>
    <definedName name="_xlnm.Print_Area" localSheetId="2">ИГ!$A$1:$E$106</definedName>
    <definedName name="_xlnm.Print_Area" localSheetId="1">ИГВЖ!$A$1:$E$106</definedName>
    <definedName name="_xlnm.Print_Area" localSheetId="0">РБ!$A$1:$E$106</definedName>
    <definedName name="_xlnm.Print_Area" localSheetId="3">СТРАХОВКА!$A$1:$E$106</definedName>
  </definedNames>
  <calcPr calcId="179021"/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8" i="4"/>
  <c r="A49" i="4"/>
  <c r="A50" i="4"/>
  <c r="A51" i="4"/>
  <c r="A52" i="4"/>
  <c r="A53" i="4"/>
  <c r="A54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8" i="3"/>
  <c r="A49" i="3"/>
  <c r="A50" i="3"/>
  <c r="A51" i="3"/>
  <c r="A52" i="3"/>
  <c r="A53" i="3"/>
  <c r="A54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8" i="2"/>
  <c r="A49" i="2"/>
  <c r="A50" i="2"/>
  <c r="A51" i="2"/>
  <c r="A52" i="2"/>
  <c r="A53" i="2"/>
  <c r="A54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<sst xmlns="http://schemas.openxmlformats.org/spreadsheetml/2006/main" count="396" uniqueCount="102">
  <si>
    <t>Прейскурант на платные медицинские услуги, оказываемые гражданам Республики Беларусь в белорусских рублях</t>
  </si>
  <si>
    <t>ГУ "РНПЦ РМиЭЧ"(с 01.05.2024г.)</t>
  </si>
  <si>
    <t>№ п/п</t>
  </si>
  <si>
    <t>Наименование услуги</t>
  </si>
  <si>
    <t>Тариф, бел.руб.</t>
  </si>
  <si>
    <t>Стоимость материалов, бел.руб.</t>
  </si>
  <si>
    <t>Сумма, бел.руб.</t>
  </si>
  <si>
    <t>ХИРУРГИЧЕСКАЯ СТОМАТОЛОГИЯ</t>
  </si>
  <si>
    <t>3. Стоматология хирургическая (амбулаторно-хирургическое лечение):</t>
  </si>
  <si>
    <t>3.1. Общие хирургические мероприятия:</t>
  </si>
  <si>
    <t>Введение лекарственных средств в лунку удаленного зуба</t>
  </si>
  <si>
    <t>Внутрикостная фиксация одного хирургического шаблона</t>
  </si>
  <si>
    <t>Лечение альвеолита одной лунки зуба</t>
  </si>
  <si>
    <t>Наложение одного дополнительного шва</t>
  </si>
  <si>
    <t>Наложение одного одиночного шва</t>
  </si>
  <si>
    <t>Остановка луночкового кровотечения</t>
  </si>
  <si>
    <t>Отановка кровотечения в операционной ране</t>
  </si>
  <si>
    <t>Перевязка пациента после операции</t>
  </si>
  <si>
    <t>Подготовка пациента к операции</t>
  </si>
  <si>
    <t>Применение остеокондуктивного препарата и (или) барьерной мембраны    (Мембрана)15*15</t>
  </si>
  <si>
    <t>Применение остеокондуктивного препарата и (или) барьерной мембраны  (Мембрана) 25*25</t>
  </si>
  <si>
    <t>Применение остеокондуктивного препарата и (или) барьерной мембраны (Биопласт-Дент)</t>
  </si>
  <si>
    <t>Проведение послеоперационных мероприятий</t>
  </si>
  <si>
    <t>Ретроградная пломбировка одного корневого канала при проведении зубосохраняющих операций</t>
  </si>
  <si>
    <t>Снятие одного шва</t>
  </si>
  <si>
    <t>Фиксация одной барьерной мембраны или одного трансплантата</t>
  </si>
  <si>
    <t>3.2. Оперативные вмешательства на челюстях:</t>
  </si>
  <si>
    <t>Внутрикостная дентальная имплантация одного имплантата</t>
  </si>
  <si>
    <t>Операция ампутации корня многокорневого зуба</t>
  </si>
  <si>
    <t>Операция гемисекции многокорневого зуба</t>
  </si>
  <si>
    <t>Операция компактостеотомии</t>
  </si>
  <si>
    <t>Операция коронаро-радикулярной сепарации многокорневого зуба</t>
  </si>
  <si>
    <t>Операция резекции верхушки корня однокорневого зуба</t>
  </si>
  <si>
    <t>Операция удаления зуба при нарушении прорезывания, ретинированных, полуретинированных, импактных, сверхкомплектных зубов</t>
  </si>
  <si>
    <t>Операция удаления многокорневого зуба методом выпиливания и разделения на фрагменты с выкраиванием слизисто-надкостничного лоскута</t>
  </si>
  <si>
    <t>Операция удаления одного многокорневого зуба щипцами</t>
  </si>
  <si>
    <t>Операция удаления одного многокорневого зуба щипцами и элеватором</t>
  </si>
  <si>
    <t>Операция удаления одного однокорневого зуба щипцами</t>
  </si>
  <si>
    <t>Операция удаления одного однокорневого зуба щипцами и элеватором</t>
  </si>
  <si>
    <t>Операция удаления однокорневого зуба методом выпиливания с выкраиванием слизисто-надкосничного лоскута</t>
  </si>
  <si>
    <t>Операция цистомии при корневой кисте (апикальной, остаточной, парадентальной)</t>
  </si>
  <si>
    <t>Операция цистэктомии в области многокорневого зуба</t>
  </si>
  <si>
    <t>Операция цистэктомии в области одного однокорневого зуба</t>
  </si>
  <si>
    <t>Операция цистэктомии с удалением зуба</t>
  </si>
  <si>
    <t>Поднятие дна одной верхнечелюстной пазухи (закрытый или открытый синус-лифтинг) или дна грушевидного отверстия</t>
  </si>
  <si>
    <t>Секве6стрэктомия при хроническом ограниченном одонтогенном остеомиелите</t>
  </si>
  <si>
    <t>Удаление одного внутрикостного имплантата</t>
  </si>
  <si>
    <t>Удаление одного экзостоза, остеофита, иного костного анатомического образования, коррекция альвеолярного гребня в области одного зуба (в том числе при дентальной имплантации)</t>
  </si>
  <si>
    <t>Установка одного ФДМ или одного абатмента (мультикомпонентного или временного)</t>
  </si>
  <si>
    <t>3.3. Оперативные вмешательства на мягкотканных структурах полости рта и губ:</t>
  </si>
  <si>
    <t>Первичная хирургическая обработка гнойного очага при воспалительных болезнях челюстей и абсцессах области рта</t>
  </si>
  <si>
    <t>Первичная хирургическая обработка раны языка, губы, слизистой оболочки рта без дефекта тканей</t>
  </si>
  <si>
    <t>Перикоронотомия (перикоронэктомия)</t>
  </si>
  <si>
    <t>Пластическое устранение перфорации или свища верхнечелюстной пазухи</t>
  </si>
  <si>
    <t>Удаление избытков в слизистой оболочки (до 5 см) или рубцов слизистой оболочки</t>
  </si>
  <si>
    <t>Удаление инородного тела мягких тканей при поверхностной локализации</t>
  </si>
  <si>
    <t>Цистотомия при мукоцеле слюнной железы</t>
  </si>
  <si>
    <t>Применение материалов, инструментов, изделий и средств медицинского назначения при проведении стоматологических мероприятий (терапевтических, амбулаторно-хирургических, ортопедических, ортодонтических):</t>
  </si>
  <si>
    <t>Бахилы одноразовые</t>
  </si>
  <si>
    <t>Перчатки нитриловые</t>
  </si>
  <si>
    <t>Перчатки смотровые стерильные</t>
  </si>
  <si>
    <t>Применение анестетика (артикаин) хирургия</t>
  </si>
  <si>
    <t>Применение бинта</t>
  </si>
  <si>
    <t>Применение валиков стоматологических</t>
  </si>
  <si>
    <t>Применение глубиномера ручного</t>
  </si>
  <si>
    <t>Применение долота хирургического</t>
  </si>
  <si>
    <t>Применение имплантата ST Internal Fixture MEGAGEN</t>
  </si>
  <si>
    <t>Применение карпульного шприца с иглой (0,3*25)</t>
  </si>
  <si>
    <t>Применение карпульного шприца с иглой (0,4*35)</t>
  </si>
  <si>
    <t>Применение комплекта одежды хирургической</t>
  </si>
  <si>
    <t>Применение лекарственного препарата (губка - Альвостаз)</t>
  </si>
  <si>
    <t>Применение ложки кюрретажной</t>
  </si>
  <si>
    <t>Применение люксатора</t>
  </si>
  <si>
    <t>Применение маски одноразовой</t>
  </si>
  <si>
    <t>Применение материала шовного (Максилен)</t>
  </si>
  <si>
    <t>Применение молотка хирургического</t>
  </si>
  <si>
    <t>Применение наконечника на слюноотсос одноразовый</t>
  </si>
  <si>
    <t>Применение наконечника на слюноотсос одноразовый стерильный</t>
  </si>
  <si>
    <t>Применение одноразового колпака</t>
  </si>
  <si>
    <t>Применение одноразового шприца с иглой (5,0)</t>
  </si>
  <si>
    <t>Применение остеокондуктивного, остеопластического материала Биопласт-Дент крошка</t>
  </si>
  <si>
    <t>Применение отвертки для ратчета длинной</t>
  </si>
  <si>
    <t>Применение отвертки для ратчета короткой</t>
  </si>
  <si>
    <t>Применение отвертки ручной длинной</t>
  </si>
  <si>
    <t>Применение отвертки ручной короткой</t>
  </si>
  <si>
    <t>Применение ПГА 4/0</t>
  </si>
  <si>
    <t>Применение перфоратора для мягких тканей</t>
  </si>
  <si>
    <t>Применение пинцета хирургического</t>
  </si>
  <si>
    <t>Применение распатора</t>
  </si>
  <si>
    <t>Применение реверсивного ключа</t>
  </si>
  <si>
    <t>Применение режущих инструментов для имплантологии</t>
  </si>
  <si>
    <t>Применение ретрактора щеки</t>
  </si>
  <si>
    <t>Применение салфетки для пациента одноразовой</t>
  </si>
  <si>
    <t>Применение скальпеля одноразового</t>
  </si>
  <si>
    <t>Применение скребка костного(рашпиля назального)</t>
  </si>
  <si>
    <t>Применение трепана</t>
  </si>
  <si>
    <t>Применение трубки ирригаторной</t>
  </si>
  <si>
    <t>Применение формирователя десны MEGAGEN</t>
  </si>
  <si>
    <t>Применение шприца инсулинового (1 мл)</t>
  </si>
  <si>
    <t>Прейскурант на платные медицинские услуги, оказываемые иностранным гражданам, постоянно проживающим на территории Республики Беларусь в белорусских рублях</t>
  </si>
  <si>
    <t>Прейскурант на платные медицинские услуги, оказываемые иностранным гражданам в белорусских рублях</t>
  </si>
  <si>
    <t>Прейскурант на платные медицинские услуги, оказываемые лицам, застрахованным по договорам добровольного страхования медицинских расходов в белорусских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</si>
</sst>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Times New Roman"/>
    </font>
    <font>
      <b/>
      <sz val="12"/>
      <name val="Times New Roman"/>
    </font>
    <font>
      <b/>
      <sz val="14"/>
      <name val="Times New Roman"/>
    </font>
    <font>
      <sz val="13"/>
      <name val="Times New Roman"/>
    </font>
    <font>
      <sz val="11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2" borderId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2" fontId="5" fillId="0" borderId="1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6" fillId="2" borderId="0" xfId="1"/>
    <xf numFmtId="0" fontId="4" fillId="2" borderId="0" xfId="1" applyFont="1"/>
    <xf numFmtId="2" fontId="1" fillId="2" borderId="1" xfId="1" applyNumberFormat="1" applyFont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left" vertical="center"/>
    </xf>
    <xf numFmtId="0" fontId="1" fillId="2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6" fillId="2" borderId="0" xfId="1"/>
    <xf numFmtId="0" fontId="2" fillId="2" borderId="1" xfId="1" applyFont="1" applyBorder="1" applyAlignment="1">
      <alignment horizontal="center" vertical="center" wrapText="1"/>
    </xf>
    <xf numFmtId="0" fontId="4" fillId="2" borderId="0" xfId="1" applyFont="1"/>
  </cellXfs>
  <cellStyles count="2">
    <cellStyle name="Обычный" xfId="0" builtinId="0"/>
    <cellStyle name="Обычный 2" xfId="1" xr:uid="{F501D018-80B8-4E51-A469-74CCB485A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zoomScale="90" workbookViewId="0">
      <pane ySplit="4" topLeftCell="A71" activePane="bottomLeft" state="frozen"/>
      <selection pane="bottomLeft" activeCell="A58" sqref="A58:XFD58"/>
    </sheetView>
  </sheetViews>
  <sheetFormatPr defaultRowHeight="18.75" customHeight="1" x14ac:dyDescent="0.25"/>
  <cols>
    <col min="1" max="1" width="6.5703125" customWidth="1"/>
    <col min="2" max="2" width="63.7109375" customWidth="1"/>
    <col min="3" max="3" width="8.140625" customWidth="1"/>
    <col min="4" max="4" width="11.7109375" customWidth="1"/>
    <col min="5" max="5" width="8.140625" customWidth="1"/>
  </cols>
  <sheetData>
    <row r="1" spans="1:5" ht="56.25" customHeight="1" x14ac:dyDescent="0.25">
      <c r="A1" s="98" t="s">
        <v>0</v>
      </c>
      <c r="B1" s="97"/>
      <c r="C1" s="97"/>
      <c r="D1" s="97"/>
      <c r="E1" s="97"/>
    </row>
    <row r="2" spans="1:5" ht="15" x14ac:dyDescent="0.25">
      <c r="A2" s="98" t="s">
        <v>1</v>
      </c>
      <c r="B2" s="97"/>
      <c r="C2" s="97"/>
      <c r="D2" s="97"/>
      <c r="E2" s="97"/>
    </row>
    <row r="4" spans="1:5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5.75" x14ac:dyDescent="0.25">
      <c r="A5" s="95" t="s">
        <v>7</v>
      </c>
      <c r="B5" s="95"/>
      <c r="C5" s="95"/>
      <c r="D5" s="95"/>
      <c r="E5" s="95"/>
    </row>
    <row r="6" spans="1:5" ht="15.75" x14ac:dyDescent="0.25">
      <c r="A6" s="95" t="s">
        <v>8</v>
      </c>
      <c r="B6" s="95"/>
      <c r="C6" s="95"/>
      <c r="D6" s="95"/>
      <c r="E6" s="95"/>
    </row>
    <row r="7" spans="1:5" ht="15.75" x14ac:dyDescent="0.25">
      <c r="A7" s="95" t="s">
        <v>9</v>
      </c>
      <c r="B7" s="95"/>
      <c r="C7" s="95"/>
      <c r="D7" s="95"/>
      <c r="E7" s="95"/>
    </row>
    <row r="8" spans="1:5" ht="15" x14ac:dyDescent="0.25">
      <c r="A8" s="4">
        <f>IF(ISBLANK(B8),"",COUNTA(B8:B8))</f>
        <v>1</v>
      </c>
      <c r="B8" s="3" t="s">
        <v>10</v>
      </c>
      <c r="C8" s="3">
        <v>3.97</v>
      </c>
      <c r="D8" s="3">
        <v>0.13</v>
      </c>
      <c r="E8" s="3">
        <v>4.0999999999999996</v>
      </c>
    </row>
    <row r="9" spans="1:5" ht="15" x14ac:dyDescent="0.25">
      <c r="A9" s="5">
        <f>IF(ISBLANK(B9),"",COUNTA(B8:B9))</f>
        <v>2</v>
      </c>
      <c r="B9" s="3" t="s">
        <v>11</v>
      </c>
      <c r="C9" s="3">
        <v>14.86</v>
      </c>
      <c r="D9" s="3">
        <v>0.26</v>
      </c>
      <c r="E9" s="3">
        <v>15.12</v>
      </c>
    </row>
    <row r="10" spans="1:5" ht="15" x14ac:dyDescent="0.25">
      <c r="A10" s="6">
        <f>IF(ISBLANK(B10),"",COUNTA(B8:B10))</f>
        <v>3</v>
      </c>
      <c r="B10" s="3" t="s">
        <v>12</v>
      </c>
      <c r="C10" s="3">
        <v>9.91</v>
      </c>
      <c r="D10" s="3">
        <v>0.26</v>
      </c>
      <c r="E10" s="3">
        <v>10.17</v>
      </c>
    </row>
    <row r="11" spans="1:5" ht="15" x14ac:dyDescent="0.25">
      <c r="A11" s="7">
        <f>IF(ISBLANK(B11),"",COUNTA(B8:B11))</f>
        <v>4</v>
      </c>
      <c r="B11" s="3" t="s">
        <v>13</v>
      </c>
      <c r="C11" s="3">
        <v>1.98</v>
      </c>
      <c r="D11" s="3">
        <v>0.13</v>
      </c>
      <c r="E11" s="3">
        <v>2.11</v>
      </c>
    </row>
    <row r="12" spans="1:5" ht="15" x14ac:dyDescent="0.25">
      <c r="A12" s="8">
        <f>IF(ISBLANK(B12),"",COUNTA(B8:B12))</f>
        <v>5</v>
      </c>
      <c r="B12" s="3" t="s">
        <v>14</v>
      </c>
      <c r="C12" s="3">
        <v>4.95</v>
      </c>
      <c r="D12" s="3">
        <v>0.13</v>
      </c>
      <c r="E12" s="3">
        <v>5.08</v>
      </c>
    </row>
    <row r="13" spans="1:5" ht="15" x14ac:dyDescent="0.25">
      <c r="A13" s="9">
        <f>IF(ISBLANK(B13),"",COUNTA(B8:B13))</f>
        <v>6</v>
      </c>
      <c r="B13" s="3" t="s">
        <v>15</v>
      </c>
      <c r="C13" s="3">
        <v>9.91</v>
      </c>
      <c r="D13" s="3">
        <v>0.13</v>
      </c>
      <c r="E13" s="3">
        <v>10.039999999999999</v>
      </c>
    </row>
    <row r="14" spans="1:5" ht="15" x14ac:dyDescent="0.25">
      <c r="A14" s="10">
        <f>IF(ISBLANK(B14),"",COUNTA(B8:B14))</f>
        <v>7</v>
      </c>
      <c r="B14" s="3" t="s">
        <v>16</v>
      </c>
      <c r="C14" s="3">
        <v>9.91</v>
      </c>
      <c r="D14" s="3">
        <v>0.13</v>
      </c>
      <c r="E14" s="3">
        <v>10.039999999999999</v>
      </c>
    </row>
    <row r="15" spans="1:5" ht="15" x14ac:dyDescent="0.25">
      <c r="A15" s="11">
        <f>IF(ISBLANK(B15),"",COUNTA(B8:B15))</f>
        <v>8</v>
      </c>
      <c r="B15" s="3" t="s">
        <v>17</v>
      </c>
      <c r="C15" s="3">
        <v>9.91</v>
      </c>
      <c r="D15" s="3">
        <v>0.41</v>
      </c>
      <c r="E15" s="3">
        <v>10.32</v>
      </c>
    </row>
    <row r="16" spans="1:5" ht="15" x14ac:dyDescent="0.25">
      <c r="A16" s="12">
        <f>IF(ISBLANK(B16),"",COUNTA(B8:B16))</f>
        <v>9</v>
      </c>
      <c r="B16" s="3" t="s">
        <v>18</v>
      </c>
      <c r="C16" s="3">
        <v>6.93</v>
      </c>
      <c r="D16" s="3">
        <v>0.26</v>
      </c>
      <c r="E16" s="3">
        <v>7.19</v>
      </c>
    </row>
    <row r="17" spans="1:5" ht="30" x14ac:dyDescent="0.25">
      <c r="A17" s="13">
        <f>IF(ISBLANK(B17),"",COUNTA(B8:B17))</f>
        <v>10</v>
      </c>
      <c r="B17" s="3" t="s">
        <v>19</v>
      </c>
      <c r="C17" s="3">
        <v>14.86</v>
      </c>
      <c r="D17" s="3">
        <v>0.26</v>
      </c>
      <c r="E17" s="3">
        <v>15.12</v>
      </c>
    </row>
    <row r="18" spans="1:5" ht="30" x14ac:dyDescent="0.25">
      <c r="A18" s="14">
        <f>IF(ISBLANK(B18),"",COUNTA(B8:B18))</f>
        <v>11</v>
      </c>
      <c r="B18" s="3" t="s">
        <v>20</v>
      </c>
      <c r="C18" s="3">
        <v>14.86</v>
      </c>
      <c r="D18" s="3">
        <v>0.26</v>
      </c>
      <c r="E18" s="3">
        <v>15.12</v>
      </c>
    </row>
    <row r="19" spans="1:5" ht="30" x14ac:dyDescent="0.25">
      <c r="A19" s="15">
        <f>IF(ISBLANK(B19),"",COUNTA(B8:B19))</f>
        <v>12</v>
      </c>
      <c r="B19" s="3" t="s">
        <v>21</v>
      </c>
      <c r="C19" s="3">
        <v>14.86</v>
      </c>
      <c r="D19" s="3">
        <v>0.26</v>
      </c>
      <c r="E19" s="3">
        <v>15.12</v>
      </c>
    </row>
    <row r="20" spans="1:5" ht="15" x14ac:dyDescent="0.25">
      <c r="A20" s="16">
        <f>IF(ISBLANK(B20),"",COUNTA(B8:B20))</f>
        <v>13</v>
      </c>
      <c r="B20" s="3" t="s">
        <v>22</v>
      </c>
      <c r="C20" s="3">
        <v>6.93</v>
      </c>
      <c r="D20" s="3">
        <v>0.26</v>
      </c>
      <c r="E20" s="3">
        <v>7.19</v>
      </c>
    </row>
    <row r="21" spans="1:5" ht="30" x14ac:dyDescent="0.25">
      <c r="A21" s="17">
        <f>IF(ISBLANK(B21),"",COUNTA(B8:B21))</f>
        <v>14</v>
      </c>
      <c r="B21" s="3" t="s">
        <v>23</v>
      </c>
      <c r="C21" s="3">
        <v>19.8</v>
      </c>
      <c r="D21" s="3">
        <v>0.26</v>
      </c>
      <c r="E21" s="3">
        <v>20.059999999999999</v>
      </c>
    </row>
    <row r="22" spans="1:5" ht="15" x14ac:dyDescent="0.25">
      <c r="A22" s="18">
        <f>IF(ISBLANK(B22),"",COUNTA(B8:B22))</f>
        <v>15</v>
      </c>
      <c r="B22" s="3" t="s">
        <v>24</v>
      </c>
      <c r="C22" s="3">
        <v>0.99</v>
      </c>
      <c r="D22" s="3">
        <v>0.26</v>
      </c>
      <c r="E22" s="3">
        <v>1.25</v>
      </c>
    </row>
    <row r="23" spans="1:5" ht="15" x14ac:dyDescent="0.25">
      <c r="A23" s="19">
        <f>IF(ISBLANK(B23),"",COUNTA(B8:B23))</f>
        <v>16</v>
      </c>
      <c r="B23" s="3" t="s">
        <v>25</v>
      </c>
      <c r="C23" s="3">
        <v>14.86</v>
      </c>
      <c r="D23" s="3">
        <v>0.26</v>
      </c>
      <c r="E23" s="3">
        <v>15.12</v>
      </c>
    </row>
    <row r="24" spans="1:5" ht="15.75" x14ac:dyDescent="0.25">
      <c r="A24" s="95" t="s">
        <v>26</v>
      </c>
      <c r="B24" s="95"/>
      <c r="C24" s="95"/>
      <c r="D24" s="95"/>
      <c r="E24" s="95"/>
    </row>
    <row r="25" spans="1:5" ht="15" x14ac:dyDescent="0.25">
      <c r="A25" s="20">
        <f>IF(ISBLANK(B25),"",COUNTA(B8:B25))</f>
        <v>17</v>
      </c>
      <c r="B25" s="3" t="s">
        <v>27</v>
      </c>
      <c r="C25" s="3">
        <v>39.590000000000003</v>
      </c>
      <c r="D25" s="3">
        <v>2.06</v>
      </c>
      <c r="E25" s="3">
        <v>41.65</v>
      </c>
    </row>
    <row r="26" spans="1:5" ht="15" x14ac:dyDescent="0.25">
      <c r="A26" s="21">
        <f>IF(ISBLANK(B26),"",COUNTA(B8:B26))</f>
        <v>18</v>
      </c>
      <c r="B26" s="3" t="s">
        <v>28</v>
      </c>
      <c r="C26" s="3">
        <v>39.590000000000003</v>
      </c>
      <c r="D26" s="3">
        <v>1.49</v>
      </c>
      <c r="E26" s="3">
        <v>41.08</v>
      </c>
    </row>
    <row r="27" spans="1:5" ht="15" x14ac:dyDescent="0.25">
      <c r="A27" s="22">
        <f>IF(ISBLANK(B27),"",COUNTA(B8:B27))</f>
        <v>19</v>
      </c>
      <c r="B27" s="3" t="s">
        <v>29</v>
      </c>
      <c r="C27" s="3">
        <v>29.69</v>
      </c>
      <c r="D27" s="3">
        <v>1.49</v>
      </c>
      <c r="E27" s="3">
        <v>31.18</v>
      </c>
    </row>
    <row r="28" spans="1:5" ht="15" x14ac:dyDescent="0.25">
      <c r="A28" s="23">
        <f>IF(ISBLANK(B28),"",COUNTA(B8:B28))</f>
        <v>20</v>
      </c>
      <c r="B28" s="3" t="s">
        <v>30</v>
      </c>
      <c r="C28" s="3">
        <v>19.8</v>
      </c>
      <c r="D28" s="3">
        <v>0.26</v>
      </c>
      <c r="E28" s="3">
        <v>20.059999999999999</v>
      </c>
    </row>
    <row r="29" spans="1:5" ht="18.75" customHeight="1" x14ac:dyDescent="0.25">
      <c r="A29" s="24">
        <f>IF(ISBLANK(B29),"",COUNTA(B8:B29))</f>
        <v>21</v>
      </c>
      <c r="B29" s="3" t="s">
        <v>31</v>
      </c>
      <c r="C29" s="3">
        <v>29.69</v>
      </c>
      <c r="D29" s="3">
        <v>1.49</v>
      </c>
      <c r="E29" s="3">
        <v>31.18</v>
      </c>
    </row>
    <row r="30" spans="1:5" ht="15" x14ac:dyDescent="0.25">
      <c r="A30" s="25">
        <f>IF(ISBLANK(B30),"",COUNTA(B8:B30))</f>
        <v>22</v>
      </c>
      <c r="B30" s="3" t="s">
        <v>32</v>
      </c>
      <c r="C30" s="3">
        <v>39.590000000000003</v>
      </c>
      <c r="D30" s="3">
        <v>0.77</v>
      </c>
      <c r="E30" s="3">
        <v>40.36</v>
      </c>
    </row>
    <row r="31" spans="1:5" ht="50.1" customHeight="1" x14ac:dyDescent="0.25">
      <c r="A31" s="26">
        <f>IF(ISBLANK(B31),"",COUNTA(B8:B31))</f>
        <v>23</v>
      </c>
      <c r="B31" s="3" t="s">
        <v>33</v>
      </c>
      <c r="C31" s="3">
        <v>49.49</v>
      </c>
      <c r="D31" s="3">
        <v>0.51</v>
      </c>
      <c r="E31" s="3">
        <v>50</v>
      </c>
    </row>
    <row r="32" spans="1:5" ht="50.1" customHeight="1" x14ac:dyDescent="0.25">
      <c r="A32" s="27">
        <f>IF(ISBLANK(B32),"",COUNTA(B8:B32))</f>
        <v>24</v>
      </c>
      <c r="B32" s="3" t="s">
        <v>34</v>
      </c>
      <c r="C32" s="3">
        <v>44.56</v>
      </c>
      <c r="D32" s="3">
        <v>0.26</v>
      </c>
      <c r="E32" s="3">
        <v>44.82</v>
      </c>
    </row>
    <row r="33" spans="1:5" ht="15" x14ac:dyDescent="0.25">
      <c r="A33" s="28">
        <f>IF(ISBLANK(B33),"",COUNTA(B8:B33))</f>
        <v>25</v>
      </c>
      <c r="B33" s="3" t="s">
        <v>35</v>
      </c>
      <c r="C33" s="3">
        <v>9.91</v>
      </c>
      <c r="D33" s="3">
        <v>0.13</v>
      </c>
      <c r="E33" s="3">
        <v>10.039999999999999</v>
      </c>
    </row>
    <row r="34" spans="1:5" ht="30" x14ac:dyDescent="0.25">
      <c r="A34" s="29">
        <f>IF(ISBLANK(B34),"",COUNTA(B8:B34))</f>
        <v>26</v>
      </c>
      <c r="B34" s="3" t="s">
        <v>36</v>
      </c>
      <c r="C34" s="3">
        <v>19.8</v>
      </c>
      <c r="D34" s="3">
        <v>0.13</v>
      </c>
      <c r="E34" s="3">
        <v>19.93</v>
      </c>
    </row>
    <row r="35" spans="1:5" ht="15" x14ac:dyDescent="0.25">
      <c r="A35" s="30">
        <f>IF(ISBLANK(B35),"",COUNTA(B8:B35))</f>
        <v>27</v>
      </c>
      <c r="B35" s="3" t="s">
        <v>37</v>
      </c>
      <c r="C35" s="3">
        <v>9.91</v>
      </c>
      <c r="D35" s="3">
        <v>0.13</v>
      </c>
      <c r="E35" s="3">
        <v>10.039999999999999</v>
      </c>
    </row>
    <row r="36" spans="1:5" ht="18.75" customHeight="1" x14ac:dyDescent="0.25">
      <c r="A36" s="31">
        <f>IF(ISBLANK(B36),"",COUNTA(B8:B36))</f>
        <v>28</v>
      </c>
      <c r="B36" s="3" t="s">
        <v>38</v>
      </c>
      <c r="C36" s="3">
        <v>14.86</v>
      </c>
      <c r="D36" s="3">
        <v>0.13</v>
      </c>
      <c r="E36" s="3">
        <v>14.99</v>
      </c>
    </row>
    <row r="37" spans="1:5" ht="30" x14ac:dyDescent="0.25">
      <c r="A37" s="32">
        <f>IF(ISBLANK(B37),"",COUNTA(B8:B37))</f>
        <v>29</v>
      </c>
      <c r="B37" s="3" t="s">
        <v>39</v>
      </c>
      <c r="C37" s="3">
        <v>29.69</v>
      </c>
      <c r="D37" s="3">
        <v>0.26</v>
      </c>
      <c r="E37" s="3">
        <v>29.95</v>
      </c>
    </row>
    <row r="38" spans="1:5" ht="30" x14ac:dyDescent="0.25">
      <c r="A38" s="33">
        <f>IF(ISBLANK(B38),"",COUNTA(B8:B38))</f>
        <v>30</v>
      </c>
      <c r="B38" s="3" t="s">
        <v>40</v>
      </c>
      <c r="C38" s="3">
        <v>34.65</v>
      </c>
      <c r="D38" s="3">
        <v>0.77</v>
      </c>
      <c r="E38" s="3">
        <v>35.42</v>
      </c>
    </row>
    <row r="39" spans="1:5" ht="15" x14ac:dyDescent="0.25">
      <c r="A39" s="34">
        <f>IF(ISBLANK(B39),"",COUNTA(B8:B39))</f>
        <v>31</v>
      </c>
      <c r="B39" s="3" t="s">
        <v>41</v>
      </c>
      <c r="C39" s="3">
        <v>49.49</v>
      </c>
      <c r="D39" s="3">
        <v>1.49</v>
      </c>
      <c r="E39" s="3">
        <v>50.98</v>
      </c>
    </row>
    <row r="40" spans="1:5" ht="15" x14ac:dyDescent="0.25">
      <c r="A40" s="35">
        <f>IF(ISBLANK(B40),"",COUNTA(B8:B40))</f>
        <v>32</v>
      </c>
      <c r="B40" s="3" t="s">
        <v>42</v>
      </c>
      <c r="C40" s="3">
        <v>29.69</v>
      </c>
      <c r="D40" s="3">
        <v>1.49</v>
      </c>
      <c r="E40" s="3">
        <v>31.18</v>
      </c>
    </row>
    <row r="41" spans="1:5" ht="15" x14ac:dyDescent="0.25">
      <c r="A41" s="36">
        <f>IF(ISBLANK(B41),"",COUNTA(B8:B41))</f>
        <v>33</v>
      </c>
      <c r="B41" s="3" t="s">
        <v>43</v>
      </c>
      <c r="C41" s="3">
        <v>39.590000000000003</v>
      </c>
      <c r="D41" s="3">
        <v>0.77</v>
      </c>
      <c r="E41" s="3">
        <v>40.36</v>
      </c>
    </row>
    <row r="42" spans="1:5" ht="30" x14ac:dyDescent="0.25">
      <c r="A42" s="37">
        <f>IF(ISBLANK(B42),"",COUNTA(B8:B42))</f>
        <v>34</v>
      </c>
      <c r="B42" s="3" t="s">
        <v>44</v>
      </c>
      <c r="C42" s="3">
        <v>59.38</v>
      </c>
      <c r="D42" s="3">
        <v>0.72</v>
      </c>
      <c r="E42" s="3">
        <v>60.1</v>
      </c>
    </row>
    <row r="43" spans="1:5" ht="30" x14ac:dyDescent="0.25">
      <c r="A43" s="38">
        <f>IF(ISBLANK(B43),"",COUNTA(B8:B43))</f>
        <v>35</v>
      </c>
      <c r="B43" s="3" t="s">
        <v>45</v>
      </c>
      <c r="C43" s="3">
        <v>29.69</v>
      </c>
      <c r="D43" s="3">
        <v>1.49</v>
      </c>
      <c r="E43" s="3">
        <v>31.18</v>
      </c>
    </row>
    <row r="44" spans="1:5" ht="15" x14ac:dyDescent="0.25">
      <c r="A44" s="39">
        <f>IF(ISBLANK(B44),"",COUNTA(B8:B44))</f>
        <v>36</v>
      </c>
      <c r="B44" s="3" t="s">
        <v>46</v>
      </c>
      <c r="C44" s="3">
        <v>44.56</v>
      </c>
      <c r="D44" s="3">
        <v>0.98</v>
      </c>
      <c r="E44" s="3">
        <v>45.54</v>
      </c>
    </row>
    <row r="45" spans="1:5" ht="45" x14ac:dyDescent="0.25">
      <c r="A45" s="40">
        <f>IF(ISBLANK(B45),"",COUNTA(B8:B45))</f>
        <v>37</v>
      </c>
      <c r="B45" s="3" t="s">
        <v>47</v>
      </c>
      <c r="C45" s="3">
        <v>29.69</v>
      </c>
      <c r="D45" s="3">
        <v>2.06</v>
      </c>
      <c r="E45" s="3">
        <v>31.75</v>
      </c>
    </row>
    <row r="46" spans="1:5" ht="30" x14ac:dyDescent="0.25">
      <c r="A46" s="41">
        <f>IF(ISBLANK(B46),"",COUNTA(B8:B46))</f>
        <v>38</v>
      </c>
      <c r="B46" s="3" t="s">
        <v>48</v>
      </c>
      <c r="C46" s="3">
        <v>19.8</v>
      </c>
      <c r="D46" s="3">
        <v>0.26</v>
      </c>
      <c r="E46" s="3">
        <v>20.059999999999999</v>
      </c>
    </row>
    <row r="47" spans="1:5" ht="15.75" x14ac:dyDescent="0.25">
      <c r="A47" s="95" t="s">
        <v>49</v>
      </c>
      <c r="B47" s="95"/>
      <c r="C47" s="95"/>
      <c r="D47" s="95"/>
      <c r="E47" s="95"/>
    </row>
    <row r="48" spans="1:5" ht="30" x14ac:dyDescent="0.25">
      <c r="A48" s="42">
        <f>IF(ISBLANK(B48),"",COUNTA(B8:B48))</f>
        <v>39</v>
      </c>
      <c r="B48" s="3" t="s">
        <v>50</v>
      </c>
      <c r="C48" s="3">
        <v>9.91</v>
      </c>
      <c r="D48" s="3">
        <v>0.26</v>
      </c>
      <c r="E48" s="3">
        <v>10.17</v>
      </c>
    </row>
    <row r="49" spans="1:5" ht="30" x14ac:dyDescent="0.25">
      <c r="A49" s="43">
        <f>IF(ISBLANK(B49),"",COUNTA(B8:B49))</f>
        <v>40</v>
      </c>
      <c r="B49" s="3" t="s">
        <v>51</v>
      </c>
      <c r="C49" s="3">
        <v>29.69</v>
      </c>
      <c r="D49" s="3">
        <v>0.26</v>
      </c>
      <c r="E49" s="3">
        <v>29.95</v>
      </c>
    </row>
    <row r="50" spans="1:5" ht="15" x14ac:dyDescent="0.25">
      <c r="A50" s="44">
        <f>IF(ISBLANK(B50),"",COUNTA(B8:B50))</f>
        <v>41</v>
      </c>
      <c r="B50" s="3" t="s">
        <v>52</v>
      </c>
      <c r="C50" s="3">
        <v>14.86</v>
      </c>
      <c r="D50" s="3">
        <v>0.26</v>
      </c>
      <c r="E50" s="3">
        <v>15.12</v>
      </c>
    </row>
    <row r="51" spans="1:5" ht="30" x14ac:dyDescent="0.25">
      <c r="A51" s="45">
        <f>IF(ISBLANK(B51),"",COUNTA(B8:B51))</f>
        <v>42</v>
      </c>
      <c r="B51" s="3" t="s">
        <v>53</v>
      </c>
      <c r="C51" s="3">
        <v>44.22</v>
      </c>
      <c r="D51" s="3">
        <v>0.26</v>
      </c>
      <c r="E51" s="3">
        <v>44.48</v>
      </c>
    </row>
    <row r="52" spans="1:5" ht="30" x14ac:dyDescent="0.25">
      <c r="A52" s="46">
        <f>IF(ISBLANK(B52),"",COUNTA(B8:B52))</f>
        <v>43</v>
      </c>
      <c r="B52" s="3" t="s">
        <v>54</v>
      </c>
      <c r="C52" s="3">
        <v>29.69</v>
      </c>
      <c r="D52" s="3">
        <v>0.26</v>
      </c>
      <c r="E52" s="3">
        <v>29.95</v>
      </c>
    </row>
    <row r="53" spans="1:5" ht="30" x14ac:dyDescent="0.25">
      <c r="A53" s="47">
        <f>IF(ISBLANK(B53),"",COUNTA(B8:B53))</f>
        <v>44</v>
      </c>
      <c r="B53" s="3" t="s">
        <v>55</v>
      </c>
      <c r="C53" s="3">
        <v>14.86</v>
      </c>
      <c r="D53" s="3">
        <v>0.26</v>
      </c>
      <c r="E53" s="3">
        <v>15.12</v>
      </c>
    </row>
    <row r="54" spans="1:5" ht="15" x14ac:dyDescent="0.25">
      <c r="A54" s="48">
        <f>IF(ISBLANK(B54),"",COUNTA(B8:B54))</f>
        <v>45</v>
      </c>
      <c r="B54" s="3" t="s">
        <v>56</v>
      </c>
      <c r="C54" s="3">
        <v>29.69</v>
      </c>
      <c r="D54" s="3">
        <v>0.26</v>
      </c>
      <c r="E54" s="3">
        <v>29.95</v>
      </c>
    </row>
    <row r="55" spans="1:5" ht="53.85" customHeight="1" x14ac:dyDescent="0.25">
      <c r="A55" s="95" t="s">
        <v>57</v>
      </c>
      <c r="B55" s="95"/>
      <c r="C55" s="95"/>
      <c r="D55" s="95"/>
      <c r="E55" s="95"/>
    </row>
    <row r="56" spans="1:5" ht="15" x14ac:dyDescent="0.25">
      <c r="A56" s="49">
        <f>IF(ISBLANK(B56),"",COUNTA(B8:B56))</f>
        <v>46</v>
      </c>
      <c r="B56" s="3" t="s">
        <v>58</v>
      </c>
      <c r="C56" s="3">
        <v>0</v>
      </c>
      <c r="D56" s="3">
        <v>0.32</v>
      </c>
      <c r="E56" s="3">
        <v>0.32</v>
      </c>
    </row>
    <row r="57" spans="1:5" ht="15" x14ac:dyDescent="0.25">
      <c r="A57" s="50">
        <f>IF(ISBLANK(B57),"",COUNTA(B8:B57))</f>
        <v>47</v>
      </c>
      <c r="B57" s="3" t="s">
        <v>59</v>
      </c>
      <c r="C57" s="3">
        <v>0</v>
      </c>
      <c r="D57" s="3">
        <v>0.21</v>
      </c>
      <c r="E57" s="3">
        <v>0.21</v>
      </c>
    </row>
    <row r="58" spans="1:5" ht="15" x14ac:dyDescent="0.25">
      <c r="A58" s="51">
        <f>IF(ISBLANK(B58),"",COUNTA(B8:B58))</f>
        <v>48</v>
      </c>
      <c r="B58" s="3" t="s">
        <v>60</v>
      </c>
      <c r="C58" s="3">
        <v>0</v>
      </c>
      <c r="D58" s="3">
        <v>1.43</v>
      </c>
      <c r="E58" s="3">
        <v>1.43</v>
      </c>
    </row>
    <row r="59" spans="1:5" ht="15" x14ac:dyDescent="0.25">
      <c r="A59" s="52">
        <f>IF(ISBLANK(B59),"",COUNTA(B8:B59))</f>
        <v>49</v>
      </c>
      <c r="B59" s="3" t="s">
        <v>61</v>
      </c>
      <c r="C59" s="3">
        <v>0</v>
      </c>
      <c r="D59" s="3">
        <v>5.14</v>
      </c>
      <c r="E59" s="3">
        <v>5.14</v>
      </c>
    </row>
    <row r="60" spans="1:5" ht="15" x14ac:dyDescent="0.25">
      <c r="A60" s="53">
        <f>IF(ISBLANK(B60),"",COUNTA(B8:B60))</f>
        <v>50</v>
      </c>
      <c r="B60" s="3" t="s">
        <v>62</v>
      </c>
      <c r="C60" s="3">
        <v>0</v>
      </c>
      <c r="D60" s="3">
        <v>0.02</v>
      </c>
      <c r="E60" s="3">
        <v>0.02</v>
      </c>
    </row>
    <row r="61" spans="1:5" ht="15" x14ac:dyDescent="0.25">
      <c r="A61" s="54">
        <f>IF(ISBLANK(B61),"",COUNTA(B8:B61))</f>
        <v>51</v>
      </c>
      <c r="B61" s="3" t="s">
        <v>63</v>
      </c>
      <c r="C61" s="3">
        <v>0</v>
      </c>
      <c r="D61" s="3">
        <v>0.14000000000000001</v>
      </c>
      <c r="E61" s="3">
        <v>0.14000000000000001</v>
      </c>
    </row>
    <row r="62" spans="1:5" ht="15" x14ac:dyDescent="0.25">
      <c r="A62" s="55">
        <f>IF(ISBLANK(B62),"",COUNTA(B8:B62))</f>
        <v>52</v>
      </c>
      <c r="B62" s="3" t="s">
        <v>64</v>
      </c>
      <c r="C62" s="3">
        <v>0</v>
      </c>
      <c r="D62" s="3">
        <v>0.05</v>
      </c>
      <c r="E62" s="3">
        <v>0.05</v>
      </c>
    </row>
    <row r="63" spans="1:5" ht="15" x14ac:dyDescent="0.25">
      <c r="A63" s="56">
        <f>IF(ISBLANK(B63),"",COUNTA(B8:B63))</f>
        <v>53</v>
      </c>
      <c r="B63" s="3" t="s">
        <v>65</v>
      </c>
      <c r="C63" s="3">
        <v>0</v>
      </c>
      <c r="D63" s="3">
        <v>0.52</v>
      </c>
      <c r="E63" s="3">
        <v>0.52</v>
      </c>
    </row>
    <row r="64" spans="1:5" ht="15" x14ac:dyDescent="0.25">
      <c r="A64" s="57">
        <f>IF(ISBLANK(B64),"",COUNTA(B8:B64))</f>
        <v>54</v>
      </c>
      <c r="B64" s="3" t="s">
        <v>66</v>
      </c>
      <c r="C64" s="3">
        <v>0</v>
      </c>
      <c r="D64" s="3">
        <v>193.41</v>
      </c>
      <c r="E64" s="3">
        <v>193.41</v>
      </c>
    </row>
    <row r="65" spans="1:5" ht="15" x14ac:dyDescent="0.25">
      <c r="A65" s="58">
        <f>IF(ISBLANK(B65),"",COUNTA(B8:B65))</f>
        <v>55</v>
      </c>
      <c r="B65" s="3" t="s">
        <v>67</v>
      </c>
      <c r="C65" s="3">
        <v>0</v>
      </c>
      <c r="D65" s="3">
        <v>2.1800000000000002</v>
      </c>
      <c r="E65" s="3">
        <v>2.1800000000000002</v>
      </c>
    </row>
    <row r="66" spans="1:5" ht="15" x14ac:dyDescent="0.25">
      <c r="A66" s="59">
        <f>IF(ISBLANK(B66),"",COUNTA(B8:B66))</f>
        <v>56</v>
      </c>
      <c r="B66" s="3" t="s">
        <v>68</v>
      </c>
      <c r="C66" s="3">
        <v>0</v>
      </c>
      <c r="D66" s="3">
        <v>2.3199999999999998</v>
      </c>
      <c r="E66" s="3">
        <v>2.3199999999999998</v>
      </c>
    </row>
    <row r="67" spans="1:5" ht="15" x14ac:dyDescent="0.25">
      <c r="A67" s="60">
        <f>IF(ISBLANK(B67),"",COUNTA(B8:B67))</f>
        <v>57</v>
      </c>
      <c r="B67" s="3" t="s">
        <v>69</v>
      </c>
      <c r="C67" s="3">
        <v>0</v>
      </c>
      <c r="D67" s="3">
        <v>12.13</v>
      </c>
      <c r="E67" s="3">
        <v>12.13</v>
      </c>
    </row>
    <row r="68" spans="1:5" ht="15" x14ac:dyDescent="0.25">
      <c r="A68" s="61">
        <f>IF(ISBLANK(B68),"",COUNTA(B8:B68))</f>
        <v>58</v>
      </c>
      <c r="B68" s="3" t="s">
        <v>70</v>
      </c>
      <c r="C68" s="3">
        <v>0</v>
      </c>
      <c r="D68" s="3">
        <v>1.38</v>
      </c>
      <c r="E68" s="3">
        <v>1.38</v>
      </c>
    </row>
    <row r="69" spans="1:5" ht="15" x14ac:dyDescent="0.25">
      <c r="A69" s="62">
        <f>IF(ISBLANK(B69),"",COUNTA(B8:B69))</f>
        <v>59</v>
      </c>
      <c r="B69" s="3" t="s">
        <v>71</v>
      </c>
      <c r="C69" s="3">
        <v>0</v>
      </c>
      <c r="D69" s="3">
        <v>0.03</v>
      </c>
      <c r="E69" s="3">
        <v>0.03</v>
      </c>
    </row>
    <row r="70" spans="1:5" ht="15" x14ac:dyDescent="0.25">
      <c r="A70" s="63">
        <f>IF(ISBLANK(B70),"",COUNTA(B8:B70))</f>
        <v>60</v>
      </c>
      <c r="B70" s="3" t="s">
        <v>72</v>
      </c>
      <c r="C70" s="3">
        <v>0</v>
      </c>
      <c r="D70" s="3">
        <v>1.53</v>
      </c>
      <c r="E70" s="3">
        <v>1.53</v>
      </c>
    </row>
    <row r="71" spans="1:5" ht="15" x14ac:dyDescent="0.25">
      <c r="A71" s="64">
        <f>IF(ISBLANK(B71),"",COUNTA(B8:B71))</f>
        <v>61</v>
      </c>
      <c r="B71" s="3" t="s">
        <v>73</v>
      </c>
      <c r="C71" s="3">
        <v>0</v>
      </c>
      <c r="D71" s="3">
        <v>0.09</v>
      </c>
      <c r="E71" s="3">
        <v>0.09</v>
      </c>
    </row>
    <row r="72" spans="1:5" ht="15" x14ac:dyDescent="0.25">
      <c r="A72" s="65">
        <f>IF(ISBLANK(B72),"",COUNTA(B8:B72))</f>
        <v>62</v>
      </c>
      <c r="B72" s="3" t="s">
        <v>74</v>
      </c>
      <c r="C72" s="3">
        <v>0</v>
      </c>
      <c r="D72" s="3">
        <v>5.87</v>
      </c>
      <c r="E72" s="3">
        <v>5.87</v>
      </c>
    </row>
    <row r="73" spans="1:5" ht="15" x14ac:dyDescent="0.25">
      <c r="A73" s="66">
        <f>IF(ISBLANK(B73),"",COUNTA(B8:B73))</f>
        <v>63</v>
      </c>
      <c r="B73" s="3" t="s">
        <v>75</v>
      </c>
      <c r="C73" s="3">
        <v>0</v>
      </c>
      <c r="D73" s="3">
        <v>7.0000000000000007E-2</v>
      </c>
      <c r="E73" s="3">
        <v>7.0000000000000007E-2</v>
      </c>
    </row>
    <row r="74" spans="1:5" ht="15" x14ac:dyDescent="0.25">
      <c r="A74" s="67">
        <f>IF(ISBLANK(B74),"",COUNTA(B8:B74))</f>
        <v>64</v>
      </c>
      <c r="B74" s="3" t="s">
        <v>76</v>
      </c>
      <c r="C74" s="3">
        <v>0</v>
      </c>
      <c r="D74" s="3">
        <v>0.08</v>
      </c>
      <c r="E74" s="3">
        <v>0.08</v>
      </c>
    </row>
    <row r="75" spans="1:5" ht="15" x14ac:dyDescent="0.25">
      <c r="A75" s="68">
        <f>IF(ISBLANK(B75),"",COUNTA(B8:B75))</f>
        <v>65</v>
      </c>
      <c r="B75" s="3" t="s">
        <v>77</v>
      </c>
      <c r="C75" s="3">
        <v>0</v>
      </c>
      <c r="D75" s="3">
        <v>5</v>
      </c>
      <c r="E75" s="3">
        <v>5</v>
      </c>
    </row>
    <row r="76" spans="1:5" ht="15" x14ac:dyDescent="0.25">
      <c r="A76" s="69">
        <f>IF(ISBLANK(B76),"",COUNTA(B8:B76))</f>
        <v>66</v>
      </c>
      <c r="B76" s="3" t="s">
        <v>78</v>
      </c>
      <c r="C76" s="3">
        <v>0</v>
      </c>
      <c r="D76" s="3">
        <v>0.24</v>
      </c>
      <c r="E76" s="3">
        <v>0.24</v>
      </c>
    </row>
    <row r="77" spans="1:5" ht="15" x14ac:dyDescent="0.25">
      <c r="A77" s="70">
        <f>IF(ISBLANK(B77),"",COUNTA(B8:B77))</f>
        <v>67</v>
      </c>
      <c r="B77" s="3" t="s">
        <v>79</v>
      </c>
      <c r="C77" s="3">
        <v>0</v>
      </c>
      <c r="D77" s="3">
        <v>0.15</v>
      </c>
      <c r="E77" s="3">
        <v>0.15</v>
      </c>
    </row>
    <row r="78" spans="1:5" ht="30" x14ac:dyDescent="0.25">
      <c r="A78" s="71">
        <f>IF(ISBLANK(B78),"",COUNTA(B8:B78))</f>
        <v>68</v>
      </c>
      <c r="B78" s="3" t="s">
        <v>80</v>
      </c>
      <c r="C78" s="3">
        <v>0</v>
      </c>
      <c r="D78" s="3">
        <v>39.229999999999997</v>
      </c>
      <c r="E78" s="3">
        <v>39.229999999999997</v>
      </c>
    </row>
    <row r="79" spans="1:5" ht="15" x14ac:dyDescent="0.25">
      <c r="A79" s="72">
        <f>IF(ISBLANK(B79),"",COUNTA(B8:B79))</f>
        <v>69</v>
      </c>
      <c r="B79" s="3" t="s">
        <v>81</v>
      </c>
      <c r="C79" s="3">
        <v>0</v>
      </c>
      <c r="D79" s="3">
        <v>0.04</v>
      </c>
      <c r="E79" s="3">
        <v>0.04</v>
      </c>
    </row>
    <row r="80" spans="1:5" ht="15" x14ac:dyDescent="0.25">
      <c r="A80" s="73">
        <f>IF(ISBLANK(B80),"",COUNTA(B8:B80))</f>
        <v>70</v>
      </c>
      <c r="B80" s="3" t="s">
        <v>82</v>
      </c>
      <c r="C80" s="3">
        <v>0</v>
      </c>
      <c r="D80" s="3">
        <v>0.04</v>
      </c>
      <c r="E80" s="3">
        <v>0.04</v>
      </c>
    </row>
    <row r="81" spans="1:5" ht="15" x14ac:dyDescent="0.25">
      <c r="A81" s="74">
        <f>IF(ISBLANK(B81),"",COUNTA(B8:B81))</f>
        <v>71</v>
      </c>
      <c r="B81" s="3" t="s">
        <v>83</v>
      </c>
      <c r="C81" s="3">
        <v>0</v>
      </c>
      <c r="D81" s="3">
        <v>0.05</v>
      </c>
      <c r="E81" s="3">
        <v>0.05</v>
      </c>
    </row>
    <row r="82" spans="1:5" ht="15" x14ac:dyDescent="0.25">
      <c r="A82" s="75">
        <f>IF(ISBLANK(B82),"",COUNTA(B8:B82))</f>
        <v>72</v>
      </c>
      <c r="B82" s="3" t="s">
        <v>84</v>
      </c>
      <c r="C82" s="3">
        <v>0</v>
      </c>
      <c r="D82" s="3">
        <v>0.05</v>
      </c>
      <c r="E82" s="3">
        <v>0.05</v>
      </c>
    </row>
    <row r="83" spans="1:5" ht="15" x14ac:dyDescent="0.25">
      <c r="A83" s="76">
        <f>IF(ISBLANK(B83),"",COUNTA(B8:B83))</f>
        <v>73</v>
      </c>
      <c r="B83" s="3" t="s">
        <v>85</v>
      </c>
      <c r="C83" s="3">
        <v>0</v>
      </c>
      <c r="D83" s="3">
        <v>8.98</v>
      </c>
      <c r="E83" s="3">
        <v>8.98</v>
      </c>
    </row>
    <row r="84" spans="1:5" ht="15" x14ac:dyDescent="0.25">
      <c r="A84" s="77">
        <f>IF(ISBLANK(B84),"",COUNTA(B8:B84))</f>
        <v>74</v>
      </c>
      <c r="B84" s="3" t="s">
        <v>86</v>
      </c>
      <c r="C84" s="3">
        <v>0</v>
      </c>
      <c r="D84" s="3">
        <v>0.05</v>
      </c>
      <c r="E84" s="3">
        <v>0.05</v>
      </c>
    </row>
    <row r="85" spans="1:5" ht="15" x14ac:dyDescent="0.25">
      <c r="A85" s="78">
        <f>IF(ISBLANK(B85),"",COUNTA(B8:B85))</f>
        <v>75</v>
      </c>
      <c r="B85" s="3" t="s">
        <v>87</v>
      </c>
      <c r="C85" s="3">
        <v>0</v>
      </c>
      <c r="D85" s="3">
        <v>0.01</v>
      </c>
      <c r="E85" s="3">
        <v>0.01</v>
      </c>
    </row>
    <row r="86" spans="1:5" ht="15" x14ac:dyDescent="0.25">
      <c r="A86" s="79">
        <f>IF(ISBLANK(B86),"",COUNTA(B8:B86))</f>
        <v>76</v>
      </c>
      <c r="B86" s="3" t="s">
        <v>88</v>
      </c>
      <c r="C86" s="3">
        <v>0</v>
      </c>
      <c r="D86" s="3">
        <v>0.01</v>
      </c>
      <c r="E86" s="3">
        <v>0.01</v>
      </c>
    </row>
    <row r="87" spans="1:5" ht="15" x14ac:dyDescent="0.25">
      <c r="A87" s="80">
        <f>IF(ISBLANK(B87),"",COUNTA(B8:B87))</f>
        <v>77</v>
      </c>
      <c r="B87" s="3" t="s">
        <v>89</v>
      </c>
      <c r="C87" s="3">
        <v>0</v>
      </c>
      <c r="D87" s="3">
        <v>0.11</v>
      </c>
      <c r="E87" s="3">
        <v>0.11</v>
      </c>
    </row>
    <row r="88" spans="1:5" ht="15" x14ac:dyDescent="0.25">
      <c r="A88" s="81">
        <f>IF(ISBLANK(B88),"",COUNTA(B8:B88))</f>
        <v>78</v>
      </c>
      <c r="B88" s="3" t="s">
        <v>90</v>
      </c>
      <c r="C88" s="3">
        <v>0</v>
      </c>
      <c r="D88" s="3">
        <v>4.88</v>
      </c>
      <c r="E88" s="3">
        <v>4.88</v>
      </c>
    </row>
    <row r="89" spans="1:5" ht="15" x14ac:dyDescent="0.25">
      <c r="A89" s="82">
        <f>IF(ISBLANK(B89),"",COUNTA(B8:B89))</f>
        <v>79</v>
      </c>
      <c r="B89" s="3" t="s">
        <v>91</v>
      </c>
      <c r="C89" s="3">
        <v>0</v>
      </c>
      <c r="D89" s="3">
        <v>0.01</v>
      </c>
      <c r="E89" s="3">
        <v>0.01</v>
      </c>
    </row>
    <row r="90" spans="1:5" ht="15" x14ac:dyDescent="0.25">
      <c r="A90" s="83">
        <f>IF(ISBLANK(B90),"",COUNTA(B8:B90))</f>
        <v>80</v>
      </c>
      <c r="B90" s="3" t="s">
        <v>92</v>
      </c>
      <c r="C90" s="3">
        <v>0</v>
      </c>
      <c r="D90" s="3">
        <v>0.11</v>
      </c>
      <c r="E90" s="3">
        <v>0.11</v>
      </c>
    </row>
    <row r="91" spans="1:5" ht="15" x14ac:dyDescent="0.25">
      <c r="A91" s="84">
        <f>IF(ISBLANK(B91),"",COUNTA(B8:B91))</f>
        <v>81</v>
      </c>
      <c r="B91" s="3" t="s">
        <v>93</v>
      </c>
      <c r="C91" s="3">
        <v>0</v>
      </c>
      <c r="D91" s="3">
        <v>1.03</v>
      </c>
      <c r="E91" s="3">
        <v>1.03</v>
      </c>
    </row>
    <row r="92" spans="1:5" ht="15" x14ac:dyDescent="0.25">
      <c r="A92" s="85">
        <f>IF(ISBLANK(B92),"",COUNTA(B8:B92))</f>
        <v>82</v>
      </c>
      <c r="B92" s="3" t="s">
        <v>94</v>
      </c>
      <c r="C92" s="3">
        <v>0</v>
      </c>
      <c r="D92" s="3">
        <v>7.0000000000000007E-2</v>
      </c>
      <c r="E92" s="3">
        <v>7.0000000000000007E-2</v>
      </c>
    </row>
    <row r="93" spans="1:5" ht="15" x14ac:dyDescent="0.25">
      <c r="A93" s="86">
        <f>IF(ISBLANK(B93),"",COUNTA(B8:B93))</f>
        <v>83</v>
      </c>
      <c r="B93" s="3" t="s">
        <v>95</v>
      </c>
      <c r="C93" s="3">
        <v>0</v>
      </c>
      <c r="D93" s="3">
        <v>1.52</v>
      </c>
      <c r="E93" s="3">
        <v>1.52</v>
      </c>
    </row>
    <row r="94" spans="1:5" ht="15" x14ac:dyDescent="0.25">
      <c r="A94" s="87">
        <f>IF(ISBLANK(B94),"",COUNTA(B8:B94))</f>
        <v>84</v>
      </c>
      <c r="B94" s="3" t="s">
        <v>96</v>
      </c>
      <c r="C94" s="3">
        <v>0</v>
      </c>
      <c r="D94" s="3">
        <v>23.66</v>
      </c>
      <c r="E94" s="3">
        <v>23.66</v>
      </c>
    </row>
    <row r="95" spans="1:5" ht="15" x14ac:dyDescent="0.25">
      <c r="A95" s="88">
        <f>IF(ISBLANK(B95),"",COUNTA(B8:B95))</f>
        <v>85</v>
      </c>
      <c r="B95" s="3" t="s">
        <v>97</v>
      </c>
      <c r="C95" s="3">
        <v>0</v>
      </c>
      <c r="D95" s="3">
        <v>101.94</v>
      </c>
      <c r="E95" s="3">
        <v>101.94</v>
      </c>
    </row>
    <row r="96" spans="1:5" ht="15" x14ac:dyDescent="0.25">
      <c r="A96" s="89">
        <f>IF(ISBLANK(B96),"",COUNTA(B8:B96))</f>
        <v>86</v>
      </c>
      <c r="B96" s="3" t="s">
        <v>98</v>
      </c>
      <c r="C96" s="3">
        <v>0</v>
      </c>
      <c r="D96" s="3">
        <v>0.26</v>
      </c>
      <c r="E96" s="3">
        <v>0.26</v>
      </c>
    </row>
    <row r="100" spans="2:5" ht="18.75" customHeight="1" x14ac:dyDescent="0.25">
      <c r="B100" s="96"/>
      <c r="C100" s="97"/>
      <c r="D100" s="97"/>
      <c r="E100" s="97"/>
    </row>
    <row r="102" spans="2:5" ht="16.5" x14ac:dyDescent="0.25">
      <c r="B102" s="96"/>
      <c r="C102" s="97"/>
      <c r="D102" s="97"/>
      <c r="E102" s="97"/>
    </row>
    <row r="104" spans="2:5" ht="16.5" x14ac:dyDescent="0.25">
      <c r="B104" s="2"/>
    </row>
    <row r="106" spans="2:5" ht="16.5" x14ac:dyDescent="0.25">
      <c r="B106" s="2"/>
    </row>
  </sheetData>
  <mergeCells count="10">
    <mergeCell ref="A1:E1"/>
    <mergeCell ref="A47:E47"/>
    <mergeCell ref="A55:E55"/>
    <mergeCell ref="B100:E100"/>
    <mergeCell ref="B102:E102"/>
    <mergeCell ref="A2:E2"/>
    <mergeCell ref="A5:E5"/>
    <mergeCell ref="A6:E6"/>
    <mergeCell ref="A7:E7"/>
    <mergeCell ref="A24:E24"/>
  </mergeCells>
  <pageMargins left="0.78400000000000003" right="0.39200000000000002" top="0.39200000000000002" bottom="0.39200000000000002" header="0" footer="0"/>
  <pageSetup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D3A5-6D7C-4763-A165-E160B0191B87}">
  <dimension ref="A1:E106"/>
  <sheetViews>
    <sheetView zoomScale="90" workbookViewId="0">
      <pane ySplit="4" topLeftCell="A88" activePane="bottomLeft" state="frozen"/>
      <selection pane="bottomLeft" activeCell="A58" sqref="A58:XFD58"/>
    </sheetView>
  </sheetViews>
  <sheetFormatPr defaultRowHeight="18.75" customHeight="1" x14ac:dyDescent="0.25"/>
  <cols>
    <col min="1" max="1" width="6.5703125" style="90" customWidth="1"/>
    <col min="2" max="2" width="63.7109375" style="90" customWidth="1"/>
    <col min="3" max="3" width="8.140625" style="90" customWidth="1"/>
    <col min="4" max="4" width="11.7109375" style="90" customWidth="1"/>
    <col min="5" max="5" width="8.140625" style="90" customWidth="1"/>
    <col min="6" max="16384" width="9.140625" style="90"/>
  </cols>
  <sheetData>
    <row r="1" spans="1:5" ht="56.25" customHeight="1" x14ac:dyDescent="0.25">
      <c r="A1" s="99" t="s">
        <v>99</v>
      </c>
      <c r="B1" s="100"/>
      <c r="C1" s="100"/>
      <c r="D1" s="100"/>
      <c r="E1" s="100"/>
    </row>
    <row r="2" spans="1:5" ht="15" x14ac:dyDescent="0.25">
      <c r="A2" s="99" t="s">
        <v>1</v>
      </c>
      <c r="B2" s="100"/>
      <c r="C2" s="100"/>
      <c r="D2" s="100"/>
      <c r="E2" s="100"/>
    </row>
    <row r="4" spans="1:5" ht="50.1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</row>
    <row r="5" spans="1:5" ht="15.75" x14ac:dyDescent="0.25">
      <c r="A5" s="101" t="s">
        <v>7</v>
      </c>
      <c r="B5" s="101"/>
      <c r="C5" s="101"/>
      <c r="D5" s="101"/>
      <c r="E5" s="101"/>
    </row>
    <row r="6" spans="1:5" ht="15.75" x14ac:dyDescent="0.25">
      <c r="A6" s="101" t="s">
        <v>8</v>
      </c>
      <c r="B6" s="101"/>
      <c r="C6" s="101"/>
      <c r="D6" s="101"/>
      <c r="E6" s="101"/>
    </row>
    <row r="7" spans="1:5" ht="15.75" x14ac:dyDescent="0.25">
      <c r="A7" s="101" t="s">
        <v>9</v>
      </c>
      <c r="B7" s="101"/>
      <c r="C7" s="101"/>
      <c r="D7" s="101"/>
      <c r="E7" s="101"/>
    </row>
    <row r="8" spans="1:5" ht="15" x14ac:dyDescent="0.25">
      <c r="A8" s="93">
        <f>IF(ISBLANK(B8),"",COUNTA(B8:B8))</f>
        <v>1</v>
      </c>
      <c r="B8" s="92" t="s">
        <v>10</v>
      </c>
      <c r="C8" s="92">
        <v>3.97</v>
      </c>
      <c r="D8" s="92">
        <v>0.13</v>
      </c>
      <c r="E8" s="92">
        <v>4.0999999999999996</v>
      </c>
    </row>
    <row r="9" spans="1:5" ht="15" x14ac:dyDescent="0.25">
      <c r="A9" s="93">
        <f>IF(ISBLANK(B9),"",COUNTA(B8:B9))</f>
        <v>2</v>
      </c>
      <c r="B9" s="92" t="s">
        <v>11</v>
      </c>
      <c r="C9" s="92">
        <v>14.86</v>
      </c>
      <c r="D9" s="92">
        <v>0.26</v>
      </c>
      <c r="E9" s="92">
        <v>15.12</v>
      </c>
    </row>
    <row r="10" spans="1:5" ht="15" x14ac:dyDescent="0.25">
      <c r="A10" s="93">
        <f>IF(ISBLANK(B10),"",COUNTA(B8:B10))</f>
        <v>3</v>
      </c>
      <c r="B10" s="92" t="s">
        <v>12</v>
      </c>
      <c r="C10" s="92">
        <v>9.91</v>
      </c>
      <c r="D10" s="92">
        <v>0.26</v>
      </c>
      <c r="E10" s="92">
        <v>10.17</v>
      </c>
    </row>
    <row r="11" spans="1:5" ht="15" x14ac:dyDescent="0.25">
      <c r="A11" s="93">
        <f>IF(ISBLANK(B11),"",COUNTA(B8:B11))</f>
        <v>4</v>
      </c>
      <c r="B11" s="92" t="s">
        <v>13</v>
      </c>
      <c r="C11" s="92">
        <v>1.98</v>
      </c>
      <c r="D11" s="92">
        <v>0.13</v>
      </c>
      <c r="E11" s="92">
        <v>2.11</v>
      </c>
    </row>
    <row r="12" spans="1:5" ht="15" x14ac:dyDescent="0.25">
      <c r="A12" s="93">
        <f>IF(ISBLANK(B12),"",COUNTA(B8:B12))</f>
        <v>5</v>
      </c>
      <c r="B12" s="92" t="s">
        <v>14</v>
      </c>
      <c r="C12" s="92">
        <v>4.95</v>
      </c>
      <c r="D12" s="92">
        <v>0.13</v>
      </c>
      <c r="E12" s="92">
        <v>5.08</v>
      </c>
    </row>
    <row r="13" spans="1:5" ht="15" x14ac:dyDescent="0.25">
      <c r="A13" s="93">
        <f>IF(ISBLANK(B13),"",COUNTA(B8:B13))</f>
        <v>6</v>
      </c>
      <c r="B13" s="92" t="s">
        <v>15</v>
      </c>
      <c r="C13" s="92">
        <v>9.91</v>
      </c>
      <c r="D13" s="92">
        <v>0.13</v>
      </c>
      <c r="E13" s="92">
        <v>10.039999999999999</v>
      </c>
    </row>
    <row r="14" spans="1:5" ht="15" x14ac:dyDescent="0.25">
      <c r="A14" s="93">
        <f>IF(ISBLANK(B14),"",COUNTA(B8:B14))</f>
        <v>7</v>
      </c>
      <c r="B14" s="92" t="s">
        <v>16</v>
      </c>
      <c r="C14" s="92">
        <v>9.91</v>
      </c>
      <c r="D14" s="92">
        <v>0.13</v>
      </c>
      <c r="E14" s="92">
        <v>10.039999999999999</v>
      </c>
    </row>
    <row r="15" spans="1:5" ht="15" x14ac:dyDescent="0.25">
      <c r="A15" s="93">
        <f>IF(ISBLANK(B15),"",COUNTA(B8:B15))</f>
        <v>8</v>
      </c>
      <c r="B15" s="92" t="s">
        <v>17</v>
      </c>
      <c r="C15" s="92">
        <v>9.91</v>
      </c>
      <c r="D15" s="92">
        <v>0.41</v>
      </c>
      <c r="E15" s="92">
        <v>10.32</v>
      </c>
    </row>
    <row r="16" spans="1:5" ht="15" x14ac:dyDescent="0.25">
      <c r="A16" s="93">
        <f>IF(ISBLANK(B16),"",COUNTA(B8:B16))</f>
        <v>9</v>
      </c>
      <c r="B16" s="92" t="s">
        <v>18</v>
      </c>
      <c r="C16" s="92">
        <v>6.93</v>
      </c>
      <c r="D16" s="92">
        <v>0.26</v>
      </c>
      <c r="E16" s="92">
        <v>7.19</v>
      </c>
    </row>
    <row r="17" spans="1:5" ht="30" x14ac:dyDescent="0.25">
      <c r="A17" s="93">
        <f>IF(ISBLANK(B17),"",COUNTA(B8:B17))</f>
        <v>10</v>
      </c>
      <c r="B17" s="92" t="s">
        <v>19</v>
      </c>
      <c r="C17" s="92">
        <v>14.86</v>
      </c>
      <c r="D17" s="92">
        <v>0.26</v>
      </c>
      <c r="E17" s="92">
        <v>15.12</v>
      </c>
    </row>
    <row r="18" spans="1:5" ht="30" x14ac:dyDescent="0.25">
      <c r="A18" s="93">
        <f>IF(ISBLANK(B18),"",COUNTA(B8:B18))</f>
        <v>11</v>
      </c>
      <c r="B18" s="92" t="s">
        <v>20</v>
      </c>
      <c r="C18" s="92">
        <v>14.86</v>
      </c>
      <c r="D18" s="92">
        <v>0.26</v>
      </c>
      <c r="E18" s="92">
        <v>15.12</v>
      </c>
    </row>
    <row r="19" spans="1:5" ht="30" x14ac:dyDescent="0.25">
      <c r="A19" s="93">
        <f>IF(ISBLANK(B19),"",COUNTA(B8:B19))</f>
        <v>12</v>
      </c>
      <c r="B19" s="92" t="s">
        <v>21</v>
      </c>
      <c r="C19" s="92">
        <v>14.86</v>
      </c>
      <c r="D19" s="92">
        <v>0.26</v>
      </c>
      <c r="E19" s="92">
        <v>15.12</v>
      </c>
    </row>
    <row r="20" spans="1:5" ht="15" x14ac:dyDescent="0.25">
      <c r="A20" s="93">
        <f>IF(ISBLANK(B20),"",COUNTA(B8:B20))</f>
        <v>13</v>
      </c>
      <c r="B20" s="92" t="s">
        <v>22</v>
      </c>
      <c r="C20" s="92">
        <v>6.93</v>
      </c>
      <c r="D20" s="92">
        <v>0.26</v>
      </c>
      <c r="E20" s="92">
        <v>7.19</v>
      </c>
    </row>
    <row r="21" spans="1:5" ht="30" x14ac:dyDescent="0.25">
      <c r="A21" s="93">
        <f>IF(ISBLANK(B21),"",COUNTA(B8:B21))</f>
        <v>14</v>
      </c>
      <c r="B21" s="92" t="s">
        <v>23</v>
      </c>
      <c r="C21" s="92">
        <v>19.8</v>
      </c>
      <c r="D21" s="92">
        <v>0.26</v>
      </c>
      <c r="E21" s="92">
        <v>20.059999999999999</v>
      </c>
    </row>
    <row r="22" spans="1:5" ht="15" x14ac:dyDescent="0.25">
      <c r="A22" s="93">
        <f>IF(ISBLANK(B22),"",COUNTA(B8:B22))</f>
        <v>15</v>
      </c>
      <c r="B22" s="92" t="s">
        <v>24</v>
      </c>
      <c r="C22" s="92">
        <v>0.99</v>
      </c>
      <c r="D22" s="92">
        <v>0.26</v>
      </c>
      <c r="E22" s="92">
        <v>1.25</v>
      </c>
    </row>
    <row r="23" spans="1:5" ht="15" x14ac:dyDescent="0.25">
      <c r="A23" s="93">
        <f>IF(ISBLANK(B23),"",COUNTA(B8:B23))</f>
        <v>16</v>
      </c>
      <c r="B23" s="92" t="s">
        <v>25</v>
      </c>
      <c r="C23" s="92">
        <v>14.86</v>
      </c>
      <c r="D23" s="92">
        <v>0.26</v>
      </c>
      <c r="E23" s="92">
        <v>15.12</v>
      </c>
    </row>
    <row r="24" spans="1:5" ht="15.75" x14ac:dyDescent="0.25">
      <c r="A24" s="101" t="s">
        <v>26</v>
      </c>
      <c r="B24" s="101"/>
      <c r="C24" s="101"/>
      <c r="D24" s="101"/>
      <c r="E24" s="101"/>
    </row>
    <row r="25" spans="1:5" ht="15" x14ac:dyDescent="0.25">
      <c r="A25" s="93">
        <f>IF(ISBLANK(B25),"",COUNTA(B8:B25))</f>
        <v>17</v>
      </c>
      <c r="B25" s="92" t="s">
        <v>27</v>
      </c>
      <c r="C25" s="92">
        <v>39.590000000000003</v>
      </c>
      <c r="D25" s="92">
        <v>2.06</v>
      </c>
      <c r="E25" s="92">
        <v>41.65</v>
      </c>
    </row>
    <row r="26" spans="1:5" ht="15" x14ac:dyDescent="0.25">
      <c r="A26" s="93">
        <f>IF(ISBLANK(B26),"",COUNTA(B8:B26))</f>
        <v>18</v>
      </c>
      <c r="B26" s="92" t="s">
        <v>28</v>
      </c>
      <c r="C26" s="92">
        <v>39.590000000000003</v>
      </c>
      <c r="D26" s="92">
        <v>1.49</v>
      </c>
      <c r="E26" s="92">
        <v>41.08</v>
      </c>
    </row>
    <row r="27" spans="1:5" ht="15" x14ac:dyDescent="0.25">
      <c r="A27" s="93">
        <f>IF(ISBLANK(B27),"",COUNTA(B8:B27))</f>
        <v>19</v>
      </c>
      <c r="B27" s="92" t="s">
        <v>29</v>
      </c>
      <c r="C27" s="92">
        <v>29.69</v>
      </c>
      <c r="D27" s="92">
        <v>1.49</v>
      </c>
      <c r="E27" s="92">
        <v>31.18</v>
      </c>
    </row>
    <row r="28" spans="1:5" ht="15" x14ac:dyDescent="0.25">
      <c r="A28" s="93">
        <f>IF(ISBLANK(B28),"",COUNTA(B8:B28))</f>
        <v>20</v>
      </c>
      <c r="B28" s="92" t="s">
        <v>30</v>
      </c>
      <c r="C28" s="92">
        <v>19.8</v>
      </c>
      <c r="D28" s="92">
        <v>0.26</v>
      </c>
      <c r="E28" s="92">
        <v>20.059999999999999</v>
      </c>
    </row>
    <row r="29" spans="1:5" ht="18.75" customHeight="1" x14ac:dyDescent="0.25">
      <c r="A29" s="93">
        <f>IF(ISBLANK(B29),"",COUNTA(B8:B29))</f>
        <v>21</v>
      </c>
      <c r="B29" s="92" t="s">
        <v>31</v>
      </c>
      <c r="C29" s="92">
        <v>29.69</v>
      </c>
      <c r="D29" s="92">
        <v>1.49</v>
      </c>
      <c r="E29" s="92">
        <v>31.18</v>
      </c>
    </row>
    <row r="30" spans="1:5" ht="15" x14ac:dyDescent="0.25">
      <c r="A30" s="93">
        <f>IF(ISBLANK(B30),"",COUNTA(B8:B30))</f>
        <v>22</v>
      </c>
      <c r="B30" s="92" t="s">
        <v>32</v>
      </c>
      <c r="C30" s="92">
        <v>39.590000000000003</v>
      </c>
      <c r="D30" s="92">
        <v>0.77</v>
      </c>
      <c r="E30" s="92">
        <v>40.36</v>
      </c>
    </row>
    <row r="31" spans="1:5" ht="50.1" customHeight="1" x14ac:dyDescent="0.25">
      <c r="A31" s="93">
        <f>IF(ISBLANK(B31),"",COUNTA(B8:B31))</f>
        <v>23</v>
      </c>
      <c r="B31" s="92" t="s">
        <v>33</v>
      </c>
      <c r="C31" s="92">
        <v>49.49</v>
      </c>
      <c r="D31" s="92">
        <v>0.51</v>
      </c>
      <c r="E31" s="92">
        <v>50</v>
      </c>
    </row>
    <row r="32" spans="1:5" ht="50.1" customHeight="1" x14ac:dyDescent="0.25">
      <c r="A32" s="93">
        <f>IF(ISBLANK(B32),"",COUNTA(B8:B32))</f>
        <v>24</v>
      </c>
      <c r="B32" s="92" t="s">
        <v>34</v>
      </c>
      <c r="C32" s="92">
        <v>44.56</v>
      </c>
      <c r="D32" s="92">
        <v>0.26</v>
      </c>
      <c r="E32" s="92">
        <v>44.82</v>
      </c>
    </row>
    <row r="33" spans="1:5" ht="15" x14ac:dyDescent="0.25">
      <c r="A33" s="93">
        <f>IF(ISBLANK(B33),"",COUNTA(B8:B33))</f>
        <v>25</v>
      </c>
      <c r="B33" s="92" t="s">
        <v>35</v>
      </c>
      <c r="C33" s="92">
        <v>9.91</v>
      </c>
      <c r="D33" s="92">
        <v>0.13</v>
      </c>
      <c r="E33" s="92">
        <v>10.039999999999999</v>
      </c>
    </row>
    <row r="34" spans="1:5" ht="30" x14ac:dyDescent="0.25">
      <c r="A34" s="93">
        <f>IF(ISBLANK(B34),"",COUNTA(B8:B34))</f>
        <v>26</v>
      </c>
      <c r="B34" s="92" t="s">
        <v>36</v>
      </c>
      <c r="C34" s="92">
        <v>19.8</v>
      </c>
      <c r="D34" s="92">
        <v>0.13</v>
      </c>
      <c r="E34" s="92">
        <v>19.93</v>
      </c>
    </row>
    <row r="35" spans="1:5" ht="15" x14ac:dyDescent="0.25">
      <c r="A35" s="93">
        <f>IF(ISBLANK(B35),"",COUNTA(B8:B35))</f>
        <v>27</v>
      </c>
      <c r="B35" s="92" t="s">
        <v>37</v>
      </c>
      <c r="C35" s="92">
        <v>9.91</v>
      </c>
      <c r="D35" s="92">
        <v>0.13</v>
      </c>
      <c r="E35" s="92">
        <v>10.039999999999999</v>
      </c>
    </row>
    <row r="36" spans="1:5" ht="18.75" customHeight="1" x14ac:dyDescent="0.25">
      <c r="A36" s="93">
        <f>IF(ISBLANK(B36),"",COUNTA(B8:B36))</f>
        <v>28</v>
      </c>
      <c r="B36" s="92" t="s">
        <v>38</v>
      </c>
      <c r="C36" s="92">
        <v>14.86</v>
      </c>
      <c r="D36" s="92">
        <v>0.13</v>
      </c>
      <c r="E36" s="92">
        <v>14.99</v>
      </c>
    </row>
    <row r="37" spans="1:5" ht="30" x14ac:dyDescent="0.25">
      <c r="A37" s="93">
        <f>IF(ISBLANK(B37),"",COUNTA(B8:B37))</f>
        <v>29</v>
      </c>
      <c r="B37" s="92" t="s">
        <v>39</v>
      </c>
      <c r="C37" s="92">
        <v>29.69</v>
      </c>
      <c r="D37" s="92">
        <v>0.26</v>
      </c>
      <c r="E37" s="92">
        <v>29.95</v>
      </c>
    </row>
    <row r="38" spans="1:5" ht="30" x14ac:dyDescent="0.25">
      <c r="A38" s="93">
        <f>IF(ISBLANK(B38),"",COUNTA(B8:B38))</f>
        <v>30</v>
      </c>
      <c r="B38" s="92" t="s">
        <v>40</v>
      </c>
      <c r="C38" s="92">
        <v>34.65</v>
      </c>
      <c r="D38" s="92">
        <v>0.77</v>
      </c>
      <c r="E38" s="92">
        <v>35.42</v>
      </c>
    </row>
    <row r="39" spans="1:5" ht="15" x14ac:dyDescent="0.25">
      <c r="A39" s="93">
        <f>IF(ISBLANK(B39),"",COUNTA(B8:B39))</f>
        <v>31</v>
      </c>
      <c r="B39" s="92" t="s">
        <v>41</v>
      </c>
      <c r="C39" s="92">
        <v>49.49</v>
      </c>
      <c r="D39" s="92">
        <v>1.49</v>
      </c>
      <c r="E39" s="92">
        <v>50.98</v>
      </c>
    </row>
    <row r="40" spans="1:5" ht="15" x14ac:dyDescent="0.25">
      <c r="A40" s="93">
        <f>IF(ISBLANK(B40),"",COUNTA(B8:B40))</f>
        <v>32</v>
      </c>
      <c r="B40" s="92" t="s">
        <v>42</v>
      </c>
      <c r="C40" s="92">
        <v>29.69</v>
      </c>
      <c r="D40" s="92">
        <v>1.49</v>
      </c>
      <c r="E40" s="92">
        <v>31.18</v>
      </c>
    </row>
    <row r="41" spans="1:5" ht="15" x14ac:dyDescent="0.25">
      <c r="A41" s="93">
        <f>IF(ISBLANK(B41),"",COUNTA(B8:B41))</f>
        <v>33</v>
      </c>
      <c r="B41" s="92" t="s">
        <v>43</v>
      </c>
      <c r="C41" s="92">
        <v>39.590000000000003</v>
      </c>
      <c r="D41" s="92">
        <v>0.77</v>
      </c>
      <c r="E41" s="92">
        <v>40.36</v>
      </c>
    </row>
    <row r="42" spans="1:5" ht="30" x14ac:dyDescent="0.25">
      <c r="A42" s="93">
        <f>IF(ISBLANK(B42),"",COUNTA(B8:B42))</f>
        <v>34</v>
      </c>
      <c r="B42" s="92" t="s">
        <v>44</v>
      </c>
      <c r="C42" s="92">
        <v>59.38</v>
      </c>
      <c r="D42" s="92">
        <v>0.72</v>
      </c>
      <c r="E42" s="92">
        <v>60.1</v>
      </c>
    </row>
    <row r="43" spans="1:5" ht="30" x14ac:dyDescent="0.25">
      <c r="A43" s="93">
        <f>IF(ISBLANK(B43),"",COUNTA(B8:B43))</f>
        <v>35</v>
      </c>
      <c r="B43" s="92" t="s">
        <v>45</v>
      </c>
      <c r="C43" s="92">
        <v>29.69</v>
      </c>
      <c r="D43" s="92">
        <v>1.49</v>
      </c>
      <c r="E43" s="92">
        <v>31.18</v>
      </c>
    </row>
    <row r="44" spans="1:5" ht="15" x14ac:dyDescent="0.25">
      <c r="A44" s="93">
        <f>IF(ISBLANK(B44),"",COUNTA(B8:B44))</f>
        <v>36</v>
      </c>
      <c r="B44" s="92" t="s">
        <v>46</v>
      </c>
      <c r="C44" s="92">
        <v>44.56</v>
      </c>
      <c r="D44" s="92">
        <v>0.98</v>
      </c>
      <c r="E44" s="92">
        <v>45.54</v>
      </c>
    </row>
    <row r="45" spans="1:5" ht="45" x14ac:dyDescent="0.25">
      <c r="A45" s="93">
        <f>IF(ISBLANK(B45),"",COUNTA(B8:B45))</f>
        <v>37</v>
      </c>
      <c r="B45" s="92" t="s">
        <v>47</v>
      </c>
      <c r="C45" s="92">
        <v>29.69</v>
      </c>
      <c r="D45" s="92">
        <v>2.06</v>
      </c>
      <c r="E45" s="92">
        <v>31.75</v>
      </c>
    </row>
    <row r="46" spans="1:5" ht="30" x14ac:dyDescent="0.25">
      <c r="A46" s="93">
        <f>IF(ISBLANK(B46),"",COUNTA(B8:B46))</f>
        <v>38</v>
      </c>
      <c r="B46" s="92" t="s">
        <v>48</v>
      </c>
      <c r="C46" s="92">
        <v>19.8</v>
      </c>
      <c r="D46" s="92">
        <v>0.26</v>
      </c>
      <c r="E46" s="92">
        <v>20.059999999999999</v>
      </c>
    </row>
    <row r="47" spans="1:5" ht="15.75" x14ac:dyDescent="0.25">
      <c r="A47" s="101" t="s">
        <v>49</v>
      </c>
      <c r="B47" s="101"/>
      <c r="C47" s="101"/>
      <c r="D47" s="101"/>
      <c r="E47" s="101"/>
    </row>
    <row r="48" spans="1:5" ht="30" x14ac:dyDescent="0.25">
      <c r="A48" s="93">
        <f>IF(ISBLANK(B48),"",COUNTA(B8:B48))</f>
        <v>39</v>
      </c>
      <c r="B48" s="92" t="s">
        <v>50</v>
      </c>
      <c r="C48" s="92">
        <v>9.91</v>
      </c>
      <c r="D48" s="92">
        <v>0.26</v>
      </c>
      <c r="E48" s="92">
        <v>10.17</v>
      </c>
    </row>
    <row r="49" spans="1:5" ht="30" x14ac:dyDescent="0.25">
      <c r="A49" s="93">
        <f>IF(ISBLANK(B49),"",COUNTA(B8:B49))</f>
        <v>40</v>
      </c>
      <c r="B49" s="92" t="s">
        <v>51</v>
      </c>
      <c r="C49" s="92">
        <v>29.69</v>
      </c>
      <c r="D49" s="92">
        <v>0.26</v>
      </c>
      <c r="E49" s="92">
        <v>29.95</v>
      </c>
    </row>
    <row r="50" spans="1:5" ht="15" x14ac:dyDescent="0.25">
      <c r="A50" s="93">
        <f>IF(ISBLANK(B50),"",COUNTA(B8:B50))</f>
        <v>41</v>
      </c>
      <c r="B50" s="92" t="s">
        <v>52</v>
      </c>
      <c r="C50" s="92">
        <v>14.86</v>
      </c>
      <c r="D50" s="92">
        <v>0.26</v>
      </c>
      <c r="E50" s="92">
        <v>15.12</v>
      </c>
    </row>
    <row r="51" spans="1:5" ht="30" x14ac:dyDescent="0.25">
      <c r="A51" s="93">
        <f>IF(ISBLANK(B51),"",COUNTA(B8:B51))</f>
        <v>42</v>
      </c>
      <c r="B51" s="92" t="s">
        <v>53</v>
      </c>
      <c r="C51" s="92">
        <v>44.22</v>
      </c>
      <c r="D51" s="92">
        <v>0.26</v>
      </c>
      <c r="E51" s="92">
        <v>44.48</v>
      </c>
    </row>
    <row r="52" spans="1:5" ht="30" x14ac:dyDescent="0.25">
      <c r="A52" s="93">
        <f>IF(ISBLANK(B52),"",COUNTA(B8:B52))</f>
        <v>43</v>
      </c>
      <c r="B52" s="92" t="s">
        <v>54</v>
      </c>
      <c r="C52" s="92">
        <v>29.69</v>
      </c>
      <c r="D52" s="92">
        <v>0.26</v>
      </c>
      <c r="E52" s="92">
        <v>29.95</v>
      </c>
    </row>
    <row r="53" spans="1:5" ht="30" x14ac:dyDescent="0.25">
      <c r="A53" s="93">
        <f>IF(ISBLANK(B53),"",COUNTA(B8:B53))</f>
        <v>44</v>
      </c>
      <c r="B53" s="92" t="s">
        <v>55</v>
      </c>
      <c r="C53" s="92">
        <v>14.86</v>
      </c>
      <c r="D53" s="92">
        <v>0.26</v>
      </c>
      <c r="E53" s="92">
        <v>15.12</v>
      </c>
    </row>
    <row r="54" spans="1:5" ht="15" x14ac:dyDescent="0.25">
      <c r="A54" s="93">
        <f>IF(ISBLANK(B54),"",COUNTA(B8:B54))</f>
        <v>45</v>
      </c>
      <c r="B54" s="92" t="s">
        <v>56</v>
      </c>
      <c r="C54" s="92">
        <v>29.69</v>
      </c>
      <c r="D54" s="92">
        <v>0.26</v>
      </c>
      <c r="E54" s="92">
        <v>29.95</v>
      </c>
    </row>
    <row r="55" spans="1:5" ht="53.85" customHeight="1" x14ac:dyDescent="0.25">
      <c r="A55" s="101" t="s">
        <v>57</v>
      </c>
      <c r="B55" s="101"/>
      <c r="C55" s="101"/>
      <c r="D55" s="101"/>
      <c r="E55" s="101"/>
    </row>
    <row r="56" spans="1:5" ht="15" x14ac:dyDescent="0.25">
      <c r="A56" s="93">
        <f>IF(ISBLANK(B56),"",COUNTA(B8:B56))</f>
        <v>46</v>
      </c>
      <c r="B56" s="92" t="s">
        <v>58</v>
      </c>
      <c r="C56" s="92">
        <v>0</v>
      </c>
      <c r="D56" s="92">
        <v>0.32</v>
      </c>
      <c r="E56" s="92">
        <v>0.32</v>
      </c>
    </row>
    <row r="57" spans="1:5" ht="15" x14ac:dyDescent="0.25">
      <c r="A57" s="93">
        <f>IF(ISBLANK(B57),"",COUNTA(B8:B57))</f>
        <v>47</v>
      </c>
      <c r="B57" s="92" t="s">
        <v>59</v>
      </c>
      <c r="C57" s="92">
        <v>0</v>
      </c>
      <c r="D57" s="92">
        <v>0.21</v>
      </c>
      <c r="E57" s="92">
        <v>0.21</v>
      </c>
    </row>
    <row r="58" spans="1:5" ht="15" x14ac:dyDescent="0.25">
      <c r="A58" s="93">
        <f>IF(ISBLANK(B58),"",COUNTA(B8:B58))</f>
        <v>48</v>
      </c>
      <c r="B58" s="92" t="s">
        <v>60</v>
      </c>
      <c r="C58" s="92">
        <v>0</v>
      </c>
      <c r="D58" s="92">
        <v>1.43</v>
      </c>
      <c r="E58" s="92">
        <v>1.43</v>
      </c>
    </row>
    <row r="59" spans="1:5" ht="15" x14ac:dyDescent="0.25">
      <c r="A59" s="93">
        <f>IF(ISBLANK(B59),"",COUNTA(B8:B59))</f>
        <v>49</v>
      </c>
      <c r="B59" s="92" t="s">
        <v>61</v>
      </c>
      <c r="C59" s="92">
        <v>0</v>
      </c>
      <c r="D59" s="92">
        <v>5.14</v>
      </c>
      <c r="E59" s="92">
        <v>5.14</v>
      </c>
    </row>
    <row r="60" spans="1:5" ht="15" x14ac:dyDescent="0.25">
      <c r="A60" s="93">
        <f>IF(ISBLANK(B60),"",COUNTA(B8:B60))</f>
        <v>50</v>
      </c>
      <c r="B60" s="92" t="s">
        <v>62</v>
      </c>
      <c r="C60" s="92">
        <v>0</v>
      </c>
      <c r="D60" s="92">
        <v>0.02</v>
      </c>
      <c r="E60" s="92">
        <v>0.02</v>
      </c>
    </row>
    <row r="61" spans="1:5" ht="15" x14ac:dyDescent="0.25">
      <c r="A61" s="93">
        <f>IF(ISBLANK(B61),"",COUNTA(B8:B61))</f>
        <v>51</v>
      </c>
      <c r="B61" s="92" t="s">
        <v>63</v>
      </c>
      <c r="C61" s="92">
        <v>0</v>
      </c>
      <c r="D61" s="92">
        <v>0.14000000000000001</v>
      </c>
      <c r="E61" s="92">
        <v>0.14000000000000001</v>
      </c>
    </row>
    <row r="62" spans="1:5" ht="15" x14ac:dyDescent="0.25">
      <c r="A62" s="93">
        <f>IF(ISBLANK(B62),"",COUNTA(B8:B62))</f>
        <v>52</v>
      </c>
      <c r="B62" s="92" t="s">
        <v>64</v>
      </c>
      <c r="C62" s="92">
        <v>0</v>
      </c>
      <c r="D62" s="92">
        <v>0.05</v>
      </c>
      <c r="E62" s="92">
        <v>0.05</v>
      </c>
    </row>
    <row r="63" spans="1:5" ht="15" x14ac:dyDescent="0.25">
      <c r="A63" s="93">
        <f>IF(ISBLANK(B63),"",COUNTA(B8:B63))</f>
        <v>53</v>
      </c>
      <c r="B63" s="92" t="s">
        <v>65</v>
      </c>
      <c r="C63" s="92">
        <v>0</v>
      </c>
      <c r="D63" s="92">
        <v>0.52</v>
      </c>
      <c r="E63" s="92">
        <v>0.52</v>
      </c>
    </row>
    <row r="64" spans="1:5" ht="15" x14ac:dyDescent="0.25">
      <c r="A64" s="93">
        <f>IF(ISBLANK(B64),"",COUNTA(B8:B64))</f>
        <v>54</v>
      </c>
      <c r="B64" s="92" t="s">
        <v>66</v>
      </c>
      <c r="C64" s="92">
        <v>0</v>
      </c>
      <c r="D64" s="92">
        <v>193.41</v>
      </c>
      <c r="E64" s="92">
        <v>193.41</v>
      </c>
    </row>
    <row r="65" spans="1:5" ht="15" x14ac:dyDescent="0.25">
      <c r="A65" s="93">
        <f>IF(ISBLANK(B65),"",COUNTA(B8:B65))</f>
        <v>55</v>
      </c>
      <c r="B65" s="92" t="s">
        <v>67</v>
      </c>
      <c r="C65" s="92">
        <v>0</v>
      </c>
      <c r="D65" s="92">
        <v>2.1800000000000002</v>
      </c>
      <c r="E65" s="92">
        <v>2.1800000000000002</v>
      </c>
    </row>
    <row r="66" spans="1:5" ht="15" x14ac:dyDescent="0.25">
      <c r="A66" s="93">
        <f>IF(ISBLANK(B66),"",COUNTA(B8:B66))</f>
        <v>56</v>
      </c>
      <c r="B66" s="92" t="s">
        <v>68</v>
      </c>
      <c r="C66" s="92">
        <v>0</v>
      </c>
      <c r="D66" s="92">
        <v>2.3199999999999998</v>
      </c>
      <c r="E66" s="92">
        <v>2.3199999999999998</v>
      </c>
    </row>
    <row r="67" spans="1:5" ht="15" x14ac:dyDescent="0.25">
      <c r="A67" s="93">
        <f>IF(ISBLANK(B67),"",COUNTA(B8:B67))</f>
        <v>57</v>
      </c>
      <c r="B67" s="92" t="s">
        <v>69</v>
      </c>
      <c r="C67" s="92">
        <v>0</v>
      </c>
      <c r="D67" s="92">
        <v>12.13</v>
      </c>
      <c r="E67" s="92">
        <v>12.13</v>
      </c>
    </row>
    <row r="68" spans="1:5" ht="15" x14ac:dyDescent="0.25">
      <c r="A68" s="93">
        <f>IF(ISBLANK(B68),"",COUNTA(B8:B68))</f>
        <v>58</v>
      </c>
      <c r="B68" s="92" t="s">
        <v>70</v>
      </c>
      <c r="C68" s="92">
        <v>0</v>
      </c>
      <c r="D68" s="92">
        <v>1.38</v>
      </c>
      <c r="E68" s="92">
        <v>1.38</v>
      </c>
    </row>
    <row r="69" spans="1:5" ht="15" x14ac:dyDescent="0.25">
      <c r="A69" s="93">
        <f>IF(ISBLANK(B69),"",COUNTA(B8:B69))</f>
        <v>59</v>
      </c>
      <c r="B69" s="92" t="s">
        <v>71</v>
      </c>
      <c r="C69" s="92">
        <v>0</v>
      </c>
      <c r="D69" s="92">
        <v>0.03</v>
      </c>
      <c r="E69" s="92">
        <v>0.03</v>
      </c>
    </row>
    <row r="70" spans="1:5" ht="15" x14ac:dyDescent="0.25">
      <c r="A70" s="93">
        <f>IF(ISBLANK(B70),"",COUNTA(B8:B70))</f>
        <v>60</v>
      </c>
      <c r="B70" s="92" t="s">
        <v>72</v>
      </c>
      <c r="C70" s="92">
        <v>0</v>
      </c>
      <c r="D70" s="92">
        <v>1.53</v>
      </c>
      <c r="E70" s="92">
        <v>1.53</v>
      </c>
    </row>
    <row r="71" spans="1:5" ht="15" x14ac:dyDescent="0.25">
      <c r="A71" s="93">
        <f>IF(ISBLANK(B71),"",COUNTA(B8:B71))</f>
        <v>61</v>
      </c>
      <c r="B71" s="92" t="s">
        <v>73</v>
      </c>
      <c r="C71" s="92">
        <v>0</v>
      </c>
      <c r="D71" s="92">
        <v>0.09</v>
      </c>
      <c r="E71" s="92">
        <v>0.09</v>
      </c>
    </row>
    <row r="72" spans="1:5" ht="15" x14ac:dyDescent="0.25">
      <c r="A72" s="93">
        <f>IF(ISBLANK(B72),"",COUNTA(B8:B72))</f>
        <v>62</v>
      </c>
      <c r="B72" s="92" t="s">
        <v>74</v>
      </c>
      <c r="C72" s="92">
        <v>0</v>
      </c>
      <c r="D72" s="92">
        <v>5.87</v>
      </c>
      <c r="E72" s="92">
        <v>5.87</v>
      </c>
    </row>
    <row r="73" spans="1:5" ht="15" x14ac:dyDescent="0.25">
      <c r="A73" s="93">
        <f>IF(ISBLANK(B73),"",COUNTA(B8:B73))</f>
        <v>63</v>
      </c>
      <c r="B73" s="92" t="s">
        <v>75</v>
      </c>
      <c r="C73" s="92">
        <v>0</v>
      </c>
      <c r="D73" s="92">
        <v>7.0000000000000007E-2</v>
      </c>
      <c r="E73" s="92">
        <v>7.0000000000000007E-2</v>
      </c>
    </row>
    <row r="74" spans="1:5" ht="15" x14ac:dyDescent="0.25">
      <c r="A74" s="93">
        <f>IF(ISBLANK(B74),"",COUNTA(B8:B74))</f>
        <v>64</v>
      </c>
      <c r="B74" s="92" t="s">
        <v>76</v>
      </c>
      <c r="C74" s="92">
        <v>0</v>
      </c>
      <c r="D74" s="92">
        <v>0.08</v>
      </c>
      <c r="E74" s="92">
        <v>0.08</v>
      </c>
    </row>
    <row r="75" spans="1:5" ht="15" x14ac:dyDescent="0.25">
      <c r="A75" s="93">
        <f>IF(ISBLANK(B75),"",COUNTA(B8:B75))</f>
        <v>65</v>
      </c>
      <c r="B75" s="92" t="s">
        <v>77</v>
      </c>
      <c r="C75" s="92">
        <v>0</v>
      </c>
      <c r="D75" s="92">
        <v>5</v>
      </c>
      <c r="E75" s="92">
        <v>5</v>
      </c>
    </row>
    <row r="76" spans="1:5" ht="15" x14ac:dyDescent="0.25">
      <c r="A76" s="93">
        <f>IF(ISBLANK(B76),"",COUNTA(B8:B76))</f>
        <v>66</v>
      </c>
      <c r="B76" s="92" t="s">
        <v>78</v>
      </c>
      <c r="C76" s="92">
        <v>0</v>
      </c>
      <c r="D76" s="92">
        <v>0.24</v>
      </c>
      <c r="E76" s="92">
        <v>0.24</v>
      </c>
    </row>
    <row r="77" spans="1:5" ht="15" x14ac:dyDescent="0.25">
      <c r="A77" s="93">
        <f>IF(ISBLANK(B77),"",COUNTA(B8:B77))</f>
        <v>67</v>
      </c>
      <c r="B77" s="92" t="s">
        <v>79</v>
      </c>
      <c r="C77" s="92">
        <v>0</v>
      </c>
      <c r="D77" s="92">
        <v>0.15</v>
      </c>
      <c r="E77" s="92">
        <v>0.15</v>
      </c>
    </row>
    <row r="78" spans="1:5" ht="30" x14ac:dyDescent="0.25">
      <c r="A78" s="93">
        <f>IF(ISBLANK(B78),"",COUNTA(B8:B78))</f>
        <v>68</v>
      </c>
      <c r="B78" s="92" t="s">
        <v>80</v>
      </c>
      <c r="C78" s="92">
        <v>0</v>
      </c>
      <c r="D78" s="92">
        <v>39.229999999999997</v>
      </c>
      <c r="E78" s="92">
        <v>39.229999999999997</v>
      </c>
    </row>
    <row r="79" spans="1:5" ht="15" x14ac:dyDescent="0.25">
      <c r="A79" s="93">
        <f>IF(ISBLANK(B79),"",COUNTA(B8:B79))</f>
        <v>69</v>
      </c>
      <c r="B79" s="92" t="s">
        <v>81</v>
      </c>
      <c r="C79" s="92">
        <v>0</v>
      </c>
      <c r="D79" s="92">
        <v>0.04</v>
      </c>
      <c r="E79" s="92">
        <v>0.04</v>
      </c>
    </row>
    <row r="80" spans="1:5" ht="15" x14ac:dyDescent="0.25">
      <c r="A80" s="93">
        <f>IF(ISBLANK(B80),"",COUNTA(B8:B80))</f>
        <v>70</v>
      </c>
      <c r="B80" s="92" t="s">
        <v>82</v>
      </c>
      <c r="C80" s="92">
        <v>0</v>
      </c>
      <c r="D80" s="92">
        <v>0.04</v>
      </c>
      <c r="E80" s="92">
        <v>0.04</v>
      </c>
    </row>
    <row r="81" spans="1:5" ht="15" x14ac:dyDescent="0.25">
      <c r="A81" s="93">
        <f>IF(ISBLANK(B81),"",COUNTA(B8:B81))</f>
        <v>71</v>
      </c>
      <c r="B81" s="92" t="s">
        <v>83</v>
      </c>
      <c r="C81" s="92">
        <v>0</v>
      </c>
      <c r="D81" s="92">
        <v>0.05</v>
      </c>
      <c r="E81" s="92">
        <v>0.05</v>
      </c>
    </row>
    <row r="82" spans="1:5" ht="15" x14ac:dyDescent="0.25">
      <c r="A82" s="93">
        <f>IF(ISBLANK(B82),"",COUNTA(B8:B82))</f>
        <v>72</v>
      </c>
      <c r="B82" s="92" t="s">
        <v>84</v>
      </c>
      <c r="C82" s="92">
        <v>0</v>
      </c>
      <c r="D82" s="92">
        <v>0.05</v>
      </c>
      <c r="E82" s="92">
        <v>0.05</v>
      </c>
    </row>
    <row r="83" spans="1:5" ht="15" x14ac:dyDescent="0.25">
      <c r="A83" s="93">
        <f>IF(ISBLANK(B83),"",COUNTA(B8:B83))</f>
        <v>73</v>
      </c>
      <c r="B83" s="92" t="s">
        <v>85</v>
      </c>
      <c r="C83" s="92">
        <v>0</v>
      </c>
      <c r="D83" s="92">
        <v>8.98</v>
      </c>
      <c r="E83" s="92">
        <v>8.98</v>
      </c>
    </row>
    <row r="84" spans="1:5" ht="15" x14ac:dyDescent="0.25">
      <c r="A84" s="93">
        <f>IF(ISBLANK(B84),"",COUNTA(B8:B84))</f>
        <v>74</v>
      </c>
      <c r="B84" s="92" t="s">
        <v>86</v>
      </c>
      <c r="C84" s="92">
        <v>0</v>
      </c>
      <c r="D84" s="92">
        <v>0.05</v>
      </c>
      <c r="E84" s="92">
        <v>0.05</v>
      </c>
    </row>
    <row r="85" spans="1:5" ht="15" x14ac:dyDescent="0.25">
      <c r="A85" s="93">
        <f>IF(ISBLANK(B85),"",COUNTA(B8:B85))</f>
        <v>75</v>
      </c>
      <c r="B85" s="92" t="s">
        <v>87</v>
      </c>
      <c r="C85" s="92">
        <v>0</v>
      </c>
      <c r="D85" s="92">
        <v>0.01</v>
      </c>
      <c r="E85" s="92">
        <v>0.01</v>
      </c>
    </row>
    <row r="86" spans="1:5" ht="15" x14ac:dyDescent="0.25">
      <c r="A86" s="93">
        <f>IF(ISBLANK(B86),"",COUNTA(B8:B86))</f>
        <v>76</v>
      </c>
      <c r="B86" s="92" t="s">
        <v>88</v>
      </c>
      <c r="C86" s="92">
        <v>0</v>
      </c>
      <c r="D86" s="92">
        <v>0.01</v>
      </c>
      <c r="E86" s="92">
        <v>0.01</v>
      </c>
    </row>
    <row r="87" spans="1:5" ht="15" x14ac:dyDescent="0.25">
      <c r="A87" s="93">
        <f>IF(ISBLANK(B87),"",COUNTA(B8:B87))</f>
        <v>77</v>
      </c>
      <c r="B87" s="92" t="s">
        <v>89</v>
      </c>
      <c r="C87" s="92">
        <v>0</v>
      </c>
      <c r="D87" s="92">
        <v>0.11</v>
      </c>
      <c r="E87" s="92">
        <v>0.11</v>
      </c>
    </row>
    <row r="88" spans="1:5" ht="15" x14ac:dyDescent="0.25">
      <c r="A88" s="93">
        <f>IF(ISBLANK(B88),"",COUNTA(B8:B88))</f>
        <v>78</v>
      </c>
      <c r="B88" s="92" t="s">
        <v>90</v>
      </c>
      <c r="C88" s="92">
        <v>0</v>
      </c>
      <c r="D88" s="92">
        <v>4.88</v>
      </c>
      <c r="E88" s="92">
        <v>4.88</v>
      </c>
    </row>
    <row r="89" spans="1:5" ht="15" x14ac:dyDescent="0.25">
      <c r="A89" s="93">
        <f>IF(ISBLANK(B89),"",COUNTA(B8:B89))</f>
        <v>79</v>
      </c>
      <c r="B89" s="92" t="s">
        <v>91</v>
      </c>
      <c r="C89" s="92">
        <v>0</v>
      </c>
      <c r="D89" s="92">
        <v>0.01</v>
      </c>
      <c r="E89" s="92">
        <v>0.01</v>
      </c>
    </row>
    <row r="90" spans="1:5" ht="15" x14ac:dyDescent="0.25">
      <c r="A90" s="93">
        <f>IF(ISBLANK(B90),"",COUNTA(B8:B90))</f>
        <v>80</v>
      </c>
      <c r="B90" s="92" t="s">
        <v>92</v>
      </c>
      <c r="C90" s="92">
        <v>0</v>
      </c>
      <c r="D90" s="92">
        <v>0.11</v>
      </c>
      <c r="E90" s="92">
        <v>0.11</v>
      </c>
    </row>
    <row r="91" spans="1:5" ht="15" x14ac:dyDescent="0.25">
      <c r="A91" s="93">
        <f>IF(ISBLANK(B91),"",COUNTA(B8:B91))</f>
        <v>81</v>
      </c>
      <c r="B91" s="92" t="s">
        <v>93</v>
      </c>
      <c r="C91" s="92">
        <v>0</v>
      </c>
      <c r="D91" s="92">
        <v>1.03</v>
      </c>
      <c r="E91" s="92">
        <v>1.03</v>
      </c>
    </row>
    <row r="92" spans="1:5" ht="15" x14ac:dyDescent="0.25">
      <c r="A92" s="93">
        <f>IF(ISBLANK(B92),"",COUNTA(B8:B92))</f>
        <v>82</v>
      </c>
      <c r="B92" s="92" t="s">
        <v>94</v>
      </c>
      <c r="C92" s="92">
        <v>0</v>
      </c>
      <c r="D92" s="92">
        <v>7.0000000000000007E-2</v>
      </c>
      <c r="E92" s="92">
        <v>7.0000000000000007E-2</v>
      </c>
    </row>
    <row r="93" spans="1:5" ht="15" x14ac:dyDescent="0.25">
      <c r="A93" s="93">
        <f>IF(ISBLANK(B93),"",COUNTA(B8:B93))</f>
        <v>83</v>
      </c>
      <c r="B93" s="92" t="s">
        <v>95</v>
      </c>
      <c r="C93" s="92">
        <v>0</v>
      </c>
      <c r="D93" s="92">
        <v>1.52</v>
      </c>
      <c r="E93" s="92">
        <v>1.52</v>
      </c>
    </row>
    <row r="94" spans="1:5" ht="15" x14ac:dyDescent="0.25">
      <c r="A94" s="93">
        <f>IF(ISBLANK(B94),"",COUNTA(B8:B94))</f>
        <v>84</v>
      </c>
      <c r="B94" s="92" t="s">
        <v>96</v>
      </c>
      <c r="C94" s="92">
        <v>0</v>
      </c>
      <c r="D94" s="92">
        <v>23.66</v>
      </c>
      <c r="E94" s="92">
        <v>23.66</v>
      </c>
    </row>
    <row r="95" spans="1:5" ht="15" x14ac:dyDescent="0.25">
      <c r="A95" s="93">
        <f>IF(ISBLANK(B95),"",COUNTA(B8:B95))</f>
        <v>85</v>
      </c>
      <c r="B95" s="92" t="s">
        <v>97</v>
      </c>
      <c r="C95" s="92">
        <v>0</v>
      </c>
      <c r="D95" s="92">
        <v>101.94</v>
      </c>
      <c r="E95" s="92">
        <v>101.94</v>
      </c>
    </row>
    <row r="96" spans="1:5" ht="15" x14ac:dyDescent="0.25">
      <c r="A96" s="93">
        <f>IF(ISBLANK(B96),"",COUNTA(B8:B96))</f>
        <v>86</v>
      </c>
      <c r="B96" s="92" t="s">
        <v>98</v>
      </c>
      <c r="C96" s="92">
        <v>0</v>
      </c>
      <c r="D96" s="92">
        <v>0.26</v>
      </c>
      <c r="E96" s="92">
        <v>0.26</v>
      </c>
    </row>
    <row r="100" spans="2:5" ht="18.75" customHeight="1" x14ac:dyDescent="0.25">
      <c r="B100" s="102"/>
      <c r="C100" s="100"/>
      <c r="D100" s="100"/>
      <c r="E100" s="100"/>
    </row>
    <row r="102" spans="2:5" ht="16.5" x14ac:dyDescent="0.25">
      <c r="B102" s="102"/>
      <c r="C102" s="100"/>
      <c r="D102" s="100"/>
      <c r="E102" s="100"/>
    </row>
    <row r="104" spans="2:5" ht="16.5" x14ac:dyDescent="0.25">
      <c r="B104" s="91"/>
    </row>
    <row r="106" spans="2:5" ht="16.5" x14ac:dyDescent="0.25">
      <c r="B106" s="91"/>
    </row>
  </sheetData>
  <mergeCells count="10">
    <mergeCell ref="A1:E1"/>
    <mergeCell ref="A47:E47"/>
    <mergeCell ref="A55:E55"/>
    <mergeCell ref="B100:E100"/>
    <mergeCell ref="B102:E102"/>
    <mergeCell ref="A2:E2"/>
    <mergeCell ref="A5:E5"/>
    <mergeCell ref="A6:E6"/>
    <mergeCell ref="A7:E7"/>
    <mergeCell ref="A24:E24"/>
  </mergeCells>
  <pageMargins left="0.78400000000000003" right="0.39200000000000002" top="0.39200000000000002" bottom="0.39200000000000002" header="0" footer="0"/>
  <pageSetup paperSize="9" scale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8D471-23C2-4649-93B0-454319283DE9}">
  <dimension ref="A1:E106"/>
  <sheetViews>
    <sheetView zoomScale="90" workbookViewId="0">
      <pane ySplit="4" topLeftCell="A86" activePane="bottomLeft" state="frozen"/>
      <selection pane="bottomLeft" activeCell="B74" sqref="B74"/>
    </sheetView>
  </sheetViews>
  <sheetFormatPr defaultRowHeight="18.75" customHeight="1" x14ac:dyDescent="0.25"/>
  <cols>
    <col min="1" max="1" width="6.5703125" style="90" customWidth="1"/>
    <col min="2" max="2" width="63.7109375" style="90" customWidth="1"/>
    <col min="3" max="3" width="8.140625" style="90" customWidth="1"/>
    <col min="4" max="4" width="11.7109375" style="90" customWidth="1"/>
    <col min="5" max="5" width="8.140625" style="90" customWidth="1"/>
    <col min="6" max="16384" width="9.140625" style="90"/>
  </cols>
  <sheetData>
    <row r="1" spans="1:5" ht="56.25" customHeight="1" x14ac:dyDescent="0.25">
      <c r="A1" s="99" t="s">
        <v>100</v>
      </c>
      <c r="B1" s="100"/>
      <c r="C1" s="100"/>
      <c r="D1" s="100"/>
      <c r="E1" s="100"/>
    </row>
    <row r="2" spans="1:5" ht="15" x14ac:dyDescent="0.25">
      <c r="A2" s="99" t="s">
        <v>1</v>
      </c>
      <c r="B2" s="100"/>
      <c r="C2" s="100"/>
      <c r="D2" s="100"/>
      <c r="E2" s="100"/>
    </row>
    <row r="4" spans="1:5" ht="50.1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</row>
    <row r="5" spans="1:5" ht="15.75" x14ac:dyDescent="0.25">
      <c r="A5" s="101" t="s">
        <v>7</v>
      </c>
      <c r="B5" s="101"/>
      <c r="C5" s="101"/>
      <c r="D5" s="101"/>
      <c r="E5" s="101"/>
    </row>
    <row r="6" spans="1:5" ht="15.75" x14ac:dyDescent="0.25">
      <c r="A6" s="101" t="s">
        <v>8</v>
      </c>
      <c r="B6" s="101"/>
      <c r="C6" s="101"/>
      <c r="D6" s="101"/>
      <c r="E6" s="101"/>
    </row>
    <row r="7" spans="1:5" ht="15.75" x14ac:dyDescent="0.25">
      <c r="A7" s="101" t="s">
        <v>9</v>
      </c>
      <c r="B7" s="101"/>
      <c r="C7" s="101"/>
      <c r="D7" s="101"/>
      <c r="E7" s="101"/>
    </row>
    <row r="8" spans="1:5" ht="15" x14ac:dyDescent="0.25">
      <c r="A8" s="93">
        <f>IF(ISBLANK(B8),"",COUNTA(B8:B8))</f>
        <v>1</v>
      </c>
      <c r="B8" s="92" t="s">
        <v>10</v>
      </c>
      <c r="C8" s="92">
        <v>4.2699999999999996</v>
      </c>
      <c r="D8" s="92">
        <v>0.13</v>
      </c>
      <c r="E8" s="92">
        <v>4.4000000000000004</v>
      </c>
    </row>
    <row r="9" spans="1:5" ht="15" x14ac:dyDescent="0.25">
      <c r="A9" s="93">
        <f>IF(ISBLANK(B9),"",COUNTA(B8:B9))</f>
        <v>2</v>
      </c>
      <c r="B9" s="92" t="s">
        <v>11</v>
      </c>
      <c r="C9" s="92">
        <v>16</v>
      </c>
      <c r="D9" s="92">
        <v>0.26</v>
      </c>
      <c r="E9" s="92">
        <v>16.260000000000002</v>
      </c>
    </row>
    <row r="10" spans="1:5" ht="15" x14ac:dyDescent="0.25">
      <c r="A10" s="93">
        <f>IF(ISBLANK(B10),"",COUNTA(B8:B10))</f>
        <v>3</v>
      </c>
      <c r="B10" s="92" t="s">
        <v>12</v>
      </c>
      <c r="C10" s="92">
        <v>10.67</v>
      </c>
      <c r="D10" s="92">
        <v>0.26</v>
      </c>
      <c r="E10" s="92">
        <v>10.93</v>
      </c>
    </row>
    <row r="11" spans="1:5" ht="15" x14ac:dyDescent="0.25">
      <c r="A11" s="93">
        <f>IF(ISBLANK(B11),"",COUNTA(B8:B11))</f>
        <v>4</v>
      </c>
      <c r="B11" s="92" t="s">
        <v>13</v>
      </c>
      <c r="C11" s="92">
        <v>2.13</v>
      </c>
      <c r="D11" s="92">
        <v>0.13</v>
      </c>
      <c r="E11" s="92">
        <v>2.2599999999999998</v>
      </c>
    </row>
    <row r="12" spans="1:5" ht="15" x14ac:dyDescent="0.25">
      <c r="A12" s="93">
        <f>IF(ISBLANK(B12),"",COUNTA(B8:B12))</f>
        <v>5</v>
      </c>
      <c r="B12" s="92" t="s">
        <v>14</v>
      </c>
      <c r="C12" s="92">
        <v>5.33</v>
      </c>
      <c r="D12" s="92">
        <v>0.13</v>
      </c>
      <c r="E12" s="92">
        <v>5.46</v>
      </c>
    </row>
    <row r="13" spans="1:5" ht="15" x14ac:dyDescent="0.25">
      <c r="A13" s="93">
        <f>IF(ISBLANK(B13),"",COUNTA(B8:B13))</f>
        <v>6</v>
      </c>
      <c r="B13" s="92" t="s">
        <v>15</v>
      </c>
      <c r="C13" s="92">
        <v>10.67</v>
      </c>
      <c r="D13" s="92">
        <v>0.13</v>
      </c>
      <c r="E13" s="92">
        <v>10.8</v>
      </c>
    </row>
    <row r="14" spans="1:5" ht="15" x14ac:dyDescent="0.25">
      <c r="A14" s="93">
        <f>IF(ISBLANK(B14),"",COUNTA(B8:B14))</f>
        <v>7</v>
      </c>
      <c r="B14" s="92" t="s">
        <v>16</v>
      </c>
      <c r="C14" s="92">
        <v>10.67</v>
      </c>
      <c r="D14" s="92">
        <v>0.13</v>
      </c>
      <c r="E14" s="92">
        <v>10.8</v>
      </c>
    </row>
    <row r="15" spans="1:5" ht="15" x14ac:dyDescent="0.25">
      <c r="A15" s="93">
        <f>IF(ISBLANK(B15),"",COUNTA(B8:B15))</f>
        <v>8</v>
      </c>
      <c r="B15" s="92" t="s">
        <v>17</v>
      </c>
      <c r="C15" s="92">
        <v>10.67</v>
      </c>
      <c r="D15" s="92">
        <v>0.41</v>
      </c>
      <c r="E15" s="92">
        <v>11.08</v>
      </c>
    </row>
    <row r="16" spans="1:5" ht="15" x14ac:dyDescent="0.25">
      <c r="A16" s="93">
        <f>IF(ISBLANK(B16),"",COUNTA(B8:B16))</f>
        <v>9</v>
      </c>
      <c r="B16" s="92" t="s">
        <v>18</v>
      </c>
      <c r="C16" s="92">
        <v>7.46</v>
      </c>
      <c r="D16" s="92">
        <v>0.26</v>
      </c>
      <c r="E16" s="92">
        <v>7.72</v>
      </c>
    </row>
    <row r="17" spans="1:5" ht="30" x14ac:dyDescent="0.25">
      <c r="A17" s="93">
        <f>IF(ISBLANK(B17),"",COUNTA(B8:B17))</f>
        <v>10</v>
      </c>
      <c r="B17" s="92" t="s">
        <v>19</v>
      </c>
      <c r="C17" s="92">
        <v>16</v>
      </c>
      <c r="D17" s="92">
        <v>0.26</v>
      </c>
      <c r="E17" s="92">
        <v>16.260000000000002</v>
      </c>
    </row>
    <row r="18" spans="1:5" ht="30" x14ac:dyDescent="0.25">
      <c r="A18" s="93">
        <f>IF(ISBLANK(B18),"",COUNTA(B8:B18))</f>
        <v>11</v>
      </c>
      <c r="B18" s="92" t="s">
        <v>20</v>
      </c>
      <c r="C18" s="92">
        <v>16</v>
      </c>
      <c r="D18" s="92">
        <v>0.26</v>
      </c>
      <c r="E18" s="92">
        <v>16.260000000000002</v>
      </c>
    </row>
    <row r="19" spans="1:5" ht="30" x14ac:dyDescent="0.25">
      <c r="A19" s="93">
        <f>IF(ISBLANK(B19),"",COUNTA(B8:B19))</f>
        <v>12</v>
      </c>
      <c r="B19" s="92" t="s">
        <v>21</v>
      </c>
      <c r="C19" s="92">
        <v>16</v>
      </c>
      <c r="D19" s="92">
        <v>0.26</v>
      </c>
      <c r="E19" s="92">
        <v>16.260000000000002</v>
      </c>
    </row>
    <row r="20" spans="1:5" ht="15" x14ac:dyDescent="0.25">
      <c r="A20" s="93">
        <f>IF(ISBLANK(B20),"",COUNTA(B8:B20))</f>
        <v>13</v>
      </c>
      <c r="B20" s="92" t="s">
        <v>22</v>
      </c>
      <c r="C20" s="92">
        <v>7.46</v>
      </c>
      <c r="D20" s="92">
        <v>0.26</v>
      </c>
      <c r="E20" s="92">
        <v>7.72</v>
      </c>
    </row>
    <row r="21" spans="1:5" ht="30" x14ac:dyDescent="0.25">
      <c r="A21" s="93">
        <f>IF(ISBLANK(B21),"",COUNTA(B8:B21))</f>
        <v>14</v>
      </c>
      <c r="B21" s="92" t="s">
        <v>23</v>
      </c>
      <c r="C21" s="92">
        <v>21.32</v>
      </c>
      <c r="D21" s="92">
        <v>0.26</v>
      </c>
      <c r="E21" s="92">
        <v>21.58</v>
      </c>
    </row>
    <row r="22" spans="1:5" ht="15" x14ac:dyDescent="0.25">
      <c r="A22" s="93">
        <f>IF(ISBLANK(B22),"",COUNTA(B8:B22))</f>
        <v>15</v>
      </c>
      <c r="B22" s="92" t="s">
        <v>24</v>
      </c>
      <c r="C22" s="92">
        <v>1.06</v>
      </c>
      <c r="D22" s="92">
        <v>0.26</v>
      </c>
      <c r="E22" s="92">
        <v>1.32</v>
      </c>
    </row>
    <row r="23" spans="1:5" ht="15" x14ac:dyDescent="0.25">
      <c r="A23" s="93">
        <f>IF(ISBLANK(B23),"",COUNTA(B8:B23))</f>
        <v>16</v>
      </c>
      <c r="B23" s="92" t="s">
        <v>25</v>
      </c>
      <c r="C23" s="92">
        <v>16</v>
      </c>
      <c r="D23" s="92">
        <v>0.26</v>
      </c>
      <c r="E23" s="92">
        <v>16.260000000000002</v>
      </c>
    </row>
    <row r="24" spans="1:5" ht="15.75" x14ac:dyDescent="0.25">
      <c r="A24" s="101" t="s">
        <v>26</v>
      </c>
      <c r="B24" s="101"/>
      <c r="C24" s="101"/>
      <c r="D24" s="101"/>
      <c r="E24" s="101"/>
    </row>
    <row r="25" spans="1:5" ht="15" x14ac:dyDescent="0.25">
      <c r="A25" s="93">
        <f>IF(ISBLANK(B25),"",COUNTA(B8:B25))</f>
        <v>17</v>
      </c>
      <c r="B25" s="92" t="s">
        <v>27</v>
      </c>
      <c r="C25" s="92">
        <v>42.63</v>
      </c>
      <c r="D25" s="92">
        <v>2.06</v>
      </c>
      <c r="E25" s="92">
        <v>44.69</v>
      </c>
    </row>
    <row r="26" spans="1:5" ht="15" x14ac:dyDescent="0.25">
      <c r="A26" s="93">
        <f>IF(ISBLANK(B26),"",COUNTA(B8:B26))</f>
        <v>18</v>
      </c>
      <c r="B26" s="92" t="s">
        <v>28</v>
      </c>
      <c r="C26" s="92">
        <v>42.63</v>
      </c>
      <c r="D26" s="92">
        <v>1.49</v>
      </c>
      <c r="E26" s="92">
        <v>44.12</v>
      </c>
    </row>
    <row r="27" spans="1:5" ht="15" x14ac:dyDescent="0.25">
      <c r="A27" s="93">
        <f>IF(ISBLANK(B27),"",COUNTA(B8:B27))</f>
        <v>19</v>
      </c>
      <c r="B27" s="92" t="s">
        <v>29</v>
      </c>
      <c r="C27" s="92">
        <v>31.98</v>
      </c>
      <c r="D27" s="92">
        <v>1.49</v>
      </c>
      <c r="E27" s="92">
        <v>33.47</v>
      </c>
    </row>
    <row r="28" spans="1:5" ht="15" x14ac:dyDescent="0.25">
      <c r="A28" s="93">
        <f>IF(ISBLANK(B28),"",COUNTA(B8:B28))</f>
        <v>20</v>
      </c>
      <c r="B28" s="92" t="s">
        <v>30</v>
      </c>
      <c r="C28" s="92">
        <v>21.32</v>
      </c>
      <c r="D28" s="92">
        <v>0.26</v>
      </c>
      <c r="E28" s="92">
        <v>21.58</v>
      </c>
    </row>
    <row r="29" spans="1:5" ht="18.75" customHeight="1" x14ac:dyDescent="0.25">
      <c r="A29" s="93">
        <f>IF(ISBLANK(B29),"",COUNTA(B8:B29))</f>
        <v>21</v>
      </c>
      <c r="B29" s="92" t="s">
        <v>31</v>
      </c>
      <c r="C29" s="92">
        <v>31.98</v>
      </c>
      <c r="D29" s="92">
        <v>1.49</v>
      </c>
      <c r="E29" s="92">
        <v>33.47</v>
      </c>
    </row>
    <row r="30" spans="1:5" ht="15" x14ac:dyDescent="0.25">
      <c r="A30" s="93">
        <f>IF(ISBLANK(B30),"",COUNTA(B8:B30))</f>
        <v>22</v>
      </c>
      <c r="B30" s="92" t="s">
        <v>32</v>
      </c>
      <c r="C30" s="92">
        <v>42.63</v>
      </c>
      <c r="D30" s="92">
        <v>0.77</v>
      </c>
      <c r="E30" s="92">
        <v>43.4</v>
      </c>
    </row>
    <row r="31" spans="1:5" ht="50.1" customHeight="1" x14ac:dyDescent="0.25">
      <c r="A31" s="93">
        <f>IF(ISBLANK(B31),"",COUNTA(B8:B31))</f>
        <v>23</v>
      </c>
      <c r="B31" s="92" t="s">
        <v>33</v>
      </c>
      <c r="C31" s="92">
        <v>53.3</v>
      </c>
      <c r="D31" s="92">
        <v>0.51</v>
      </c>
      <c r="E31" s="92">
        <v>53.81</v>
      </c>
    </row>
    <row r="32" spans="1:5" ht="50.1" customHeight="1" x14ac:dyDescent="0.25">
      <c r="A32" s="93">
        <f>IF(ISBLANK(B32),"",COUNTA(B8:B32))</f>
        <v>24</v>
      </c>
      <c r="B32" s="92" t="s">
        <v>34</v>
      </c>
      <c r="C32" s="92">
        <v>47.99</v>
      </c>
      <c r="D32" s="92">
        <v>0.26</v>
      </c>
      <c r="E32" s="92">
        <v>48.25</v>
      </c>
    </row>
    <row r="33" spans="1:5" ht="15" x14ac:dyDescent="0.25">
      <c r="A33" s="93">
        <f>IF(ISBLANK(B33),"",COUNTA(B8:B33))</f>
        <v>25</v>
      </c>
      <c r="B33" s="92" t="s">
        <v>35</v>
      </c>
      <c r="C33" s="92">
        <v>10.67</v>
      </c>
      <c r="D33" s="92">
        <v>0.13</v>
      </c>
      <c r="E33" s="92">
        <v>10.8</v>
      </c>
    </row>
    <row r="34" spans="1:5" ht="30" x14ac:dyDescent="0.25">
      <c r="A34" s="93">
        <f>IF(ISBLANK(B34),"",COUNTA(B8:B34))</f>
        <v>26</v>
      </c>
      <c r="B34" s="92" t="s">
        <v>36</v>
      </c>
      <c r="C34" s="92">
        <v>21.32</v>
      </c>
      <c r="D34" s="92">
        <v>0.13</v>
      </c>
      <c r="E34" s="92">
        <v>21.45</v>
      </c>
    </row>
    <row r="35" spans="1:5" ht="15" x14ac:dyDescent="0.25">
      <c r="A35" s="93">
        <f>IF(ISBLANK(B35),"",COUNTA(B8:B35))</f>
        <v>27</v>
      </c>
      <c r="B35" s="92" t="s">
        <v>37</v>
      </c>
      <c r="C35" s="92">
        <v>10.67</v>
      </c>
      <c r="D35" s="92">
        <v>0.13</v>
      </c>
      <c r="E35" s="92">
        <v>10.8</v>
      </c>
    </row>
    <row r="36" spans="1:5" ht="18.75" customHeight="1" x14ac:dyDescent="0.25">
      <c r="A36" s="93">
        <f>IF(ISBLANK(B36),"",COUNTA(B8:B36))</f>
        <v>28</v>
      </c>
      <c r="B36" s="92" t="s">
        <v>38</v>
      </c>
      <c r="C36" s="92">
        <v>16</v>
      </c>
      <c r="D36" s="92">
        <v>0.13</v>
      </c>
      <c r="E36" s="92">
        <v>16.13</v>
      </c>
    </row>
    <row r="37" spans="1:5" ht="30" x14ac:dyDescent="0.25">
      <c r="A37" s="93">
        <f>IF(ISBLANK(B37),"",COUNTA(B8:B37))</f>
        <v>29</v>
      </c>
      <c r="B37" s="92" t="s">
        <v>39</v>
      </c>
      <c r="C37" s="92">
        <v>31.98</v>
      </c>
      <c r="D37" s="92">
        <v>0.26</v>
      </c>
      <c r="E37" s="92">
        <v>32.24</v>
      </c>
    </row>
    <row r="38" spans="1:5" ht="30" x14ac:dyDescent="0.25">
      <c r="A38" s="93">
        <f>IF(ISBLANK(B38),"",COUNTA(B8:B38))</f>
        <v>30</v>
      </c>
      <c r="B38" s="92" t="s">
        <v>40</v>
      </c>
      <c r="C38" s="92">
        <v>37.31</v>
      </c>
      <c r="D38" s="92">
        <v>0.77</v>
      </c>
      <c r="E38" s="92">
        <v>38.08</v>
      </c>
    </row>
    <row r="39" spans="1:5" ht="15" x14ac:dyDescent="0.25">
      <c r="A39" s="93">
        <f>IF(ISBLANK(B39),"",COUNTA(B8:B39))</f>
        <v>31</v>
      </c>
      <c r="B39" s="92" t="s">
        <v>41</v>
      </c>
      <c r="C39" s="92">
        <v>53.3</v>
      </c>
      <c r="D39" s="92">
        <v>1.49</v>
      </c>
      <c r="E39" s="92">
        <v>54.79</v>
      </c>
    </row>
    <row r="40" spans="1:5" ht="15" x14ac:dyDescent="0.25">
      <c r="A40" s="93">
        <f>IF(ISBLANK(B40),"",COUNTA(B8:B40))</f>
        <v>32</v>
      </c>
      <c r="B40" s="92" t="s">
        <v>42</v>
      </c>
      <c r="C40" s="92">
        <v>31.98</v>
      </c>
      <c r="D40" s="92">
        <v>1.49</v>
      </c>
      <c r="E40" s="92">
        <v>33.47</v>
      </c>
    </row>
    <row r="41" spans="1:5" ht="15" x14ac:dyDescent="0.25">
      <c r="A41" s="93">
        <f>IF(ISBLANK(B41),"",COUNTA(B8:B41))</f>
        <v>33</v>
      </c>
      <c r="B41" s="92" t="s">
        <v>43</v>
      </c>
      <c r="C41" s="92">
        <v>42.63</v>
      </c>
      <c r="D41" s="92">
        <v>0.77</v>
      </c>
      <c r="E41" s="92">
        <v>43.4</v>
      </c>
    </row>
    <row r="42" spans="1:5" ht="30" x14ac:dyDescent="0.25">
      <c r="A42" s="93">
        <f>IF(ISBLANK(B42),"",COUNTA(B8:B42))</f>
        <v>34</v>
      </c>
      <c r="B42" s="92" t="s">
        <v>44</v>
      </c>
      <c r="C42" s="92">
        <v>63.95</v>
      </c>
      <c r="D42" s="92">
        <v>0.72</v>
      </c>
      <c r="E42" s="92">
        <v>64.67</v>
      </c>
    </row>
    <row r="43" spans="1:5" ht="30" x14ac:dyDescent="0.25">
      <c r="A43" s="93">
        <f>IF(ISBLANK(B43),"",COUNTA(B8:B43))</f>
        <v>35</v>
      </c>
      <c r="B43" s="92" t="s">
        <v>45</v>
      </c>
      <c r="C43" s="92">
        <v>31.98</v>
      </c>
      <c r="D43" s="92">
        <v>1.49</v>
      </c>
      <c r="E43" s="92">
        <v>33.47</v>
      </c>
    </row>
    <row r="44" spans="1:5" ht="15" x14ac:dyDescent="0.25">
      <c r="A44" s="93">
        <f>IF(ISBLANK(B44),"",COUNTA(B8:B44))</f>
        <v>36</v>
      </c>
      <c r="B44" s="92" t="s">
        <v>46</v>
      </c>
      <c r="C44" s="92">
        <v>47.99</v>
      </c>
      <c r="D44" s="92">
        <v>0.98</v>
      </c>
      <c r="E44" s="92">
        <v>48.97</v>
      </c>
    </row>
    <row r="45" spans="1:5" ht="45" x14ac:dyDescent="0.25">
      <c r="A45" s="93">
        <f>IF(ISBLANK(B45),"",COUNTA(B8:B45))</f>
        <v>37</v>
      </c>
      <c r="B45" s="92" t="s">
        <v>47</v>
      </c>
      <c r="C45" s="92">
        <v>31.98</v>
      </c>
      <c r="D45" s="92">
        <v>2.06</v>
      </c>
      <c r="E45" s="92">
        <v>34.04</v>
      </c>
    </row>
    <row r="46" spans="1:5" ht="30" x14ac:dyDescent="0.25">
      <c r="A46" s="93">
        <f>IF(ISBLANK(B46),"",COUNTA(B8:B46))</f>
        <v>38</v>
      </c>
      <c r="B46" s="92" t="s">
        <v>48</v>
      </c>
      <c r="C46" s="92">
        <v>21.32</v>
      </c>
      <c r="D46" s="92">
        <v>0.26</v>
      </c>
      <c r="E46" s="92">
        <v>21.58</v>
      </c>
    </row>
    <row r="47" spans="1:5" ht="15.75" x14ac:dyDescent="0.25">
      <c r="A47" s="101" t="s">
        <v>49</v>
      </c>
      <c r="B47" s="101"/>
      <c r="C47" s="101"/>
      <c r="D47" s="101"/>
      <c r="E47" s="101"/>
    </row>
    <row r="48" spans="1:5" ht="30" x14ac:dyDescent="0.25">
      <c r="A48" s="93">
        <f>IF(ISBLANK(B48),"",COUNTA(B8:B48))</f>
        <v>39</v>
      </c>
      <c r="B48" s="92" t="s">
        <v>50</v>
      </c>
      <c r="C48" s="92">
        <v>10.67</v>
      </c>
      <c r="D48" s="92">
        <v>0.26</v>
      </c>
      <c r="E48" s="92">
        <v>10.93</v>
      </c>
    </row>
    <row r="49" spans="1:5" ht="30" x14ac:dyDescent="0.25">
      <c r="A49" s="93">
        <f>IF(ISBLANK(B49),"",COUNTA(B8:B49))</f>
        <v>40</v>
      </c>
      <c r="B49" s="92" t="s">
        <v>51</v>
      </c>
      <c r="C49" s="92">
        <v>31.98</v>
      </c>
      <c r="D49" s="92">
        <v>0.26</v>
      </c>
      <c r="E49" s="92">
        <v>32.24</v>
      </c>
    </row>
    <row r="50" spans="1:5" ht="15" x14ac:dyDescent="0.25">
      <c r="A50" s="93">
        <f>IF(ISBLANK(B50),"",COUNTA(B8:B50))</f>
        <v>41</v>
      </c>
      <c r="B50" s="92" t="s">
        <v>52</v>
      </c>
      <c r="C50" s="92">
        <v>16</v>
      </c>
      <c r="D50" s="92">
        <v>0.26</v>
      </c>
      <c r="E50" s="92">
        <v>16.260000000000002</v>
      </c>
    </row>
    <row r="51" spans="1:5" ht="30" x14ac:dyDescent="0.25">
      <c r="A51" s="93">
        <f>IF(ISBLANK(B51),"",COUNTA(B8:B51))</f>
        <v>42</v>
      </c>
      <c r="B51" s="92" t="s">
        <v>53</v>
      </c>
      <c r="C51" s="92">
        <v>47.99</v>
      </c>
      <c r="D51" s="92">
        <v>0.26</v>
      </c>
      <c r="E51" s="92">
        <v>48.25</v>
      </c>
    </row>
    <row r="52" spans="1:5" ht="30" x14ac:dyDescent="0.25">
      <c r="A52" s="93">
        <f>IF(ISBLANK(B52),"",COUNTA(B8:B52))</f>
        <v>43</v>
      </c>
      <c r="B52" s="92" t="s">
        <v>54</v>
      </c>
      <c r="C52" s="92">
        <v>31.98</v>
      </c>
      <c r="D52" s="92">
        <v>0.26</v>
      </c>
      <c r="E52" s="92">
        <v>32.24</v>
      </c>
    </row>
    <row r="53" spans="1:5" ht="30" x14ac:dyDescent="0.25">
      <c r="A53" s="93">
        <f>IF(ISBLANK(B53),"",COUNTA(B8:B53))</f>
        <v>44</v>
      </c>
      <c r="B53" s="92" t="s">
        <v>55</v>
      </c>
      <c r="C53" s="92">
        <v>16</v>
      </c>
      <c r="D53" s="92">
        <v>0.26</v>
      </c>
      <c r="E53" s="92">
        <v>16.260000000000002</v>
      </c>
    </row>
    <row r="54" spans="1:5" ht="15" x14ac:dyDescent="0.25">
      <c r="A54" s="93">
        <f>IF(ISBLANK(B54),"",COUNTA(B8:B54))</f>
        <v>45</v>
      </c>
      <c r="B54" s="92" t="s">
        <v>56</v>
      </c>
      <c r="C54" s="92">
        <v>31.98</v>
      </c>
      <c r="D54" s="92">
        <v>0.26</v>
      </c>
      <c r="E54" s="92">
        <v>32.24</v>
      </c>
    </row>
    <row r="55" spans="1:5" ht="53.85" customHeight="1" x14ac:dyDescent="0.25">
      <c r="A55" s="101" t="s">
        <v>57</v>
      </c>
      <c r="B55" s="101"/>
      <c r="C55" s="101"/>
      <c r="D55" s="101"/>
      <c r="E55" s="101"/>
    </row>
    <row r="56" spans="1:5" ht="15" x14ac:dyDescent="0.25">
      <c r="A56" s="93">
        <f>IF(ISBLANK(B56),"",COUNTA(B8:B56))</f>
        <v>46</v>
      </c>
      <c r="B56" s="92" t="s">
        <v>58</v>
      </c>
      <c r="C56" s="92">
        <v>0</v>
      </c>
      <c r="D56" s="92">
        <v>0.32</v>
      </c>
      <c r="E56" s="92">
        <v>0.32</v>
      </c>
    </row>
    <row r="57" spans="1:5" ht="15" x14ac:dyDescent="0.25">
      <c r="A57" s="93">
        <f>IF(ISBLANK(B57),"",COUNTA(B8:B57))</f>
        <v>47</v>
      </c>
      <c r="B57" s="92" t="s">
        <v>59</v>
      </c>
      <c r="C57" s="92">
        <v>0</v>
      </c>
      <c r="D57" s="92">
        <v>0.21</v>
      </c>
      <c r="E57" s="92">
        <v>0.21</v>
      </c>
    </row>
    <row r="58" spans="1:5" ht="15" x14ac:dyDescent="0.25">
      <c r="A58" s="93">
        <f>IF(ISBLANK(B58),"",COUNTA(B8:B58))</f>
        <v>48</v>
      </c>
      <c r="B58" s="92" t="s">
        <v>60</v>
      </c>
      <c r="C58" s="92">
        <v>0</v>
      </c>
      <c r="D58" s="92">
        <v>1.43</v>
      </c>
      <c r="E58" s="92">
        <v>1.43</v>
      </c>
    </row>
    <row r="59" spans="1:5" ht="15" x14ac:dyDescent="0.25">
      <c r="A59" s="93">
        <f>IF(ISBLANK(B59),"",COUNTA(B8:B59))</f>
        <v>49</v>
      </c>
      <c r="B59" s="92" t="s">
        <v>61</v>
      </c>
      <c r="C59" s="92">
        <v>0</v>
      </c>
      <c r="D59" s="92">
        <v>5.14</v>
      </c>
      <c r="E59" s="92">
        <v>5.14</v>
      </c>
    </row>
    <row r="60" spans="1:5" ht="15" x14ac:dyDescent="0.25">
      <c r="A60" s="93">
        <f>IF(ISBLANK(B60),"",COUNTA(B8:B60))</f>
        <v>50</v>
      </c>
      <c r="B60" s="92" t="s">
        <v>62</v>
      </c>
      <c r="C60" s="92">
        <v>0</v>
      </c>
      <c r="D60" s="92">
        <v>0.02</v>
      </c>
      <c r="E60" s="92">
        <v>0.02</v>
      </c>
    </row>
    <row r="61" spans="1:5" ht="15" x14ac:dyDescent="0.25">
      <c r="A61" s="93">
        <f>IF(ISBLANK(B61),"",COUNTA(B8:B61))</f>
        <v>51</v>
      </c>
      <c r="B61" s="92" t="s">
        <v>63</v>
      </c>
      <c r="C61" s="92">
        <v>0</v>
      </c>
      <c r="D61" s="92">
        <v>0.14000000000000001</v>
      </c>
      <c r="E61" s="92">
        <v>0.14000000000000001</v>
      </c>
    </row>
    <row r="62" spans="1:5" ht="15" x14ac:dyDescent="0.25">
      <c r="A62" s="93">
        <f>IF(ISBLANK(B62),"",COUNTA(B8:B62))</f>
        <v>52</v>
      </c>
      <c r="B62" s="92" t="s">
        <v>64</v>
      </c>
      <c r="C62" s="92">
        <v>0</v>
      </c>
      <c r="D62" s="92">
        <v>0.05</v>
      </c>
      <c r="E62" s="92">
        <v>0.05</v>
      </c>
    </row>
    <row r="63" spans="1:5" ht="15" x14ac:dyDescent="0.25">
      <c r="A63" s="93">
        <f>IF(ISBLANK(B63),"",COUNTA(B8:B63))</f>
        <v>53</v>
      </c>
      <c r="B63" s="92" t="s">
        <v>65</v>
      </c>
      <c r="C63" s="92">
        <v>0</v>
      </c>
      <c r="D63" s="92">
        <v>0.52</v>
      </c>
      <c r="E63" s="92">
        <v>0.52</v>
      </c>
    </row>
    <row r="64" spans="1:5" ht="15" x14ac:dyDescent="0.25">
      <c r="A64" s="93">
        <f>IF(ISBLANK(B64),"",COUNTA(B8:B64))</f>
        <v>54</v>
      </c>
      <c r="B64" s="92" t="s">
        <v>66</v>
      </c>
      <c r="C64" s="92">
        <v>0</v>
      </c>
      <c r="D64" s="92">
        <v>193.41</v>
      </c>
      <c r="E64" s="92">
        <v>193.41</v>
      </c>
    </row>
    <row r="65" spans="1:5" ht="15" x14ac:dyDescent="0.25">
      <c r="A65" s="93">
        <f>IF(ISBLANK(B65),"",COUNTA(B8:B65))</f>
        <v>55</v>
      </c>
      <c r="B65" s="92" t="s">
        <v>67</v>
      </c>
      <c r="C65" s="92">
        <v>0</v>
      </c>
      <c r="D65" s="92">
        <v>2.1800000000000002</v>
      </c>
      <c r="E65" s="92">
        <v>2.1800000000000002</v>
      </c>
    </row>
    <row r="66" spans="1:5" ht="15" x14ac:dyDescent="0.25">
      <c r="A66" s="93">
        <f>IF(ISBLANK(B66),"",COUNTA(B8:B66))</f>
        <v>56</v>
      </c>
      <c r="B66" s="92" t="s">
        <v>68</v>
      </c>
      <c r="C66" s="92">
        <v>0</v>
      </c>
      <c r="D66" s="92">
        <v>2.3199999999999998</v>
      </c>
      <c r="E66" s="92">
        <v>2.3199999999999998</v>
      </c>
    </row>
    <row r="67" spans="1:5" ht="15" x14ac:dyDescent="0.25">
      <c r="A67" s="93">
        <f>IF(ISBLANK(B67),"",COUNTA(B8:B67))</f>
        <v>57</v>
      </c>
      <c r="B67" s="92" t="s">
        <v>69</v>
      </c>
      <c r="C67" s="92">
        <v>0</v>
      </c>
      <c r="D67" s="92">
        <v>12.13</v>
      </c>
      <c r="E67" s="92">
        <v>12.13</v>
      </c>
    </row>
    <row r="68" spans="1:5" ht="15" x14ac:dyDescent="0.25">
      <c r="A68" s="93">
        <f>IF(ISBLANK(B68),"",COUNTA(B8:B68))</f>
        <v>58</v>
      </c>
      <c r="B68" s="92" t="s">
        <v>70</v>
      </c>
      <c r="C68" s="92">
        <v>0</v>
      </c>
      <c r="D68" s="92">
        <v>1.38</v>
      </c>
      <c r="E68" s="92">
        <v>1.38</v>
      </c>
    </row>
    <row r="69" spans="1:5" ht="15" x14ac:dyDescent="0.25">
      <c r="A69" s="93">
        <f>IF(ISBLANK(B69),"",COUNTA(B8:B69))</f>
        <v>59</v>
      </c>
      <c r="B69" s="92" t="s">
        <v>71</v>
      </c>
      <c r="C69" s="92">
        <v>0</v>
      </c>
      <c r="D69" s="92">
        <v>0.03</v>
      </c>
      <c r="E69" s="92">
        <v>0.03</v>
      </c>
    </row>
    <row r="70" spans="1:5" ht="15" x14ac:dyDescent="0.25">
      <c r="A70" s="93">
        <f>IF(ISBLANK(B70),"",COUNTA(B8:B70))</f>
        <v>60</v>
      </c>
      <c r="B70" s="92" t="s">
        <v>72</v>
      </c>
      <c r="C70" s="92">
        <v>0</v>
      </c>
      <c r="D70" s="92">
        <v>1.53</v>
      </c>
      <c r="E70" s="92">
        <v>1.53</v>
      </c>
    </row>
    <row r="71" spans="1:5" ht="15" x14ac:dyDescent="0.25">
      <c r="A71" s="93">
        <f>IF(ISBLANK(B71),"",COUNTA(B8:B71))</f>
        <v>61</v>
      </c>
      <c r="B71" s="92" t="s">
        <v>73</v>
      </c>
      <c r="C71" s="92">
        <v>0</v>
      </c>
      <c r="D71" s="92">
        <v>0.09</v>
      </c>
      <c r="E71" s="92">
        <v>0.09</v>
      </c>
    </row>
    <row r="72" spans="1:5" ht="15" x14ac:dyDescent="0.25">
      <c r="A72" s="93">
        <f>IF(ISBLANK(B72),"",COUNTA(B8:B72))</f>
        <v>62</v>
      </c>
      <c r="B72" s="92" t="s">
        <v>74</v>
      </c>
      <c r="C72" s="92">
        <v>0</v>
      </c>
      <c r="D72" s="92">
        <v>5.87</v>
      </c>
      <c r="E72" s="92">
        <v>5.87</v>
      </c>
    </row>
    <row r="73" spans="1:5" ht="15" x14ac:dyDescent="0.25">
      <c r="A73" s="93">
        <f>IF(ISBLANK(B73),"",COUNTA(B8:B73))</f>
        <v>63</v>
      </c>
      <c r="B73" s="92" t="s">
        <v>75</v>
      </c>
      <c r="C73" s="92">
        <v>0</v>
      </c>
      <c r="D73" s="92">
        <v>7.0000000000000007E-2</v>
      </c>
      <c r="E73" s="92">
        <v>7.0000000000000007E-2</v>
      </c>
    </row>
    <row r="74" spans="1:5" ht="15" x14ac:dyDescent="0.25">
      <c r="A74" s="93">
        <f>IF(ISBLANK(B74),"",COUNTA(B8:B74))</f>
        <v>64</v>
      </c>
      <c r="B74" s="92" t="s">
        <v>76</v>
      </c>
      <c r="C74" s="92">
        <v>0</v>
      </c>
      <c r="D74" s="92">
        <v>0.08</v>
      </c>
      <c r="E74" s="92">
        <v>0.08</v>
      </c>
    </row>
    <row r="75" spans="1:5" ht="15" x14ac:dyDescent="0.25">
      <c r="A75" s="93">
        <f>IF(ISBLANK(B75),"",COUNTA(B8:B75))</f>
        <v>65</v>
      </c>
      <c r="B75" s="92" t="s">
        <v>77</v>
      </c>
      <c r="C75" s="92">
        <v>0</v>
      </c>
      <c r="D75" s="92">
        <v>5</v>
      </c>
      <c r="E75" s="92">
        <v>5</v>
      </c>
    </row>
    <row r="76" spans="1:5" ht="15" x14ac:dyDescent="0.25">
      <c r="A76" s="93">
        <f>IF(ISBLANK(B76),"",COUNTA(B8:B76))</f>
        <v>66</v>
      </c>
      <c r="B76" s="92" t="s">
        <v>78</v>
      </c>
      <c r="C76" s="92">
        <v>0</v>
      </c>
      <c r="D76" s="92">
        <v>0.24</v>
      </c>
      <c r="E76" s="92">
        <v>0.24</v>
      </c>
    </row>
    <row r="77" spans="1:5" ht="15" x14ac:dyDescent="0.25">
      <c r="A77" s="93">
        <f>IF(ISBLANK(B77),"",COUNTA(B8:B77))</f>
        <v>67</v>
      </c>
      <c r="B77" s="92" t="s">
        <v>79</v>
      </c>
      <c r="C77" s="92">
        <v>0</v>
      </c>
      <c r="D77" s="92">
        <v>0.15</v>
      </c>
      <c r="E77" s="92">
        <v>0.15</v>
      </c>
    </row>
    <row r="78" spans="1:5" ht="30" x14ac:dyDescent="0.25">
      <c r="A78" s="93">
        <f>IF(ISBLANK(B78),"",COUNTA(B8:B78))</f>
        <v>68</v>
      </c>
      <c r="B78" s="92" t="s">
        <v>80</v>
      </c>
      <c r="C78" s="92">
        <v>0</v>
      </c>
      <c r="D78" s="92">
        <v>39.229999999999997</v>
      </c>
      <c r="E78" s="92">
        <v>39.229999999999997</v>
      </c>
    </row>
    <row r="79" spans="1:5" ht="15" x14ac:dyDescent="0.25">
      <c r="A79" s="93">
        <f>IF(ISBLANK(B79),"",COUNTA(B8:B79))</f>
        <v>69</v>
      </c>
      <c r="B79" s="92" t="s">
        <v>81</v>
      </c>
      <c r="C79" s="92">
        <v>0</v>
      </c>
      <c r="D79" s="92">
        <v>0.04</v>
      </c>
      <c r="E79" s="92">
        <v>0.04</v>
      </c>
    </row>
    <row r="80" spans="1:5" ht="15" x14ac:dyDescent="0.25">
      <c r="A80" s="93">
        <f>IF(ISBLANK(B80),"",COUNTA(B8:B80))</f>
        <v>70</v>
      </c>
      <c r="B80" s="92" t="s">
        <v>82</v>
      </c>
      <c r="C80" s="92">
        <v>0</v>
      </c>
      <c r="D80" s="92">
        <v>0.04</v>
      </c>
      <c r="E80" s="92">
        <v>0.04</v>
      </c>
    </row>
    <row r="81" spans="1:5" ht="15" x14ac:dyDescent="0.25">
      <c r="A81" s="93">
        <f>IF(ISBLANK(B81),"",COUNTA(B8:B81))</f>
        <v>71</v>
      </c>
      <c r="B81" s="92" t="s">
        <v>83</v>
      </c>
      <c r="C81" s="92">
        <v>0</v>
      </c>
      <c r="D81" s="92">
        <v>0.05</v>
      </c>
      <c r="E81" s="92">
        <v>0.05</v>
      </c>
    </row>
    <row r="82" spans="1:5" ht="15" x14ac:dyDescent="0.25">
      <c r="A82" s="93">
        <f>IF(ISBLANK(B82),"",COUNTA(B8:B82))</f>
        <v>72</v>
      </c>
      <c r="B82" s="92" t="s">
        <v>84</v>
      </c>
      <c r="C82" s="92">
        <v>0</v>
      </c>
      <c r="D82" s="92">
        <v>0.05</v>
      </c>
      <c r="E82" s="92">
        <v>0.05</v>
      </c>
    </row>
    <row r="83" spans="1:5" ht="15" x14ac:dyDescent="0.25">
      <c r="A83" s="93">
        <f>IF(ISBLANK(B83),"",COUNTA(B8:B83))</f>
        <v>73</v>
      </c>
      <c r="B83" s="92" t="s">
        <v>85</v>
      </c>
      <c r="C83" s="92">
        <v>0</v>
      </c>
      <c r="D83" s="92">
        <v>8.98</v>
      </c>
      <c r="E83" s="92">
        <v>8.98</v>
      </c>
    </row>
    <row r="84" spans="1:5" ht="15" x14ac:dyDescent="0.25">
      <c r="A84" s="93">
        <f>IF(ISBLANK(B84),"",COUNTA(B8:B84))</f>
        <v>74</v>
      </c>
      <c r="B84" s="92" t="s">
        <v>86</v>
      </c>
      <c r="C84" s="92">
        <v>0</v>
      </c>
      <c r="D84" s="92">
        <v>0.05</v>
      </c>
      <c r="E84" s="92">
        <v>0.05</v>
      </c>
    </row>
    <row r="85" spans="1:5" ht="15" x14ac:dyDescent="0.25">
      <c r="A85" s="93">
        <f>IF(ISBLANK(B85),"",COUNTA(B8:B85))</f>
        <v>75</v>
      </c>
      <c r="B85" s="92" t="s">
        <v>87</v>
      </c>
      <c r="C85" s="92">
        <v>0</v>
      </c>
      <c r="D85" s="92">
        <v>0.01</v>
      </c>
      <c r="E85" s="92">
        <v>0.01</v>
      </c>
    </row>
    <row r="86" spans="1:5" ht="15" x14ac:dyDescent="0.25">
      <c r="A86" s="93">
        <f>IF(ISBLANK(B86),"",COUNTA(B8:B86))</f>
        <v>76</v>
      </c>
      <c r="B86" s="92" t="s">
        <v>88</v>
      </c>
      <c r="C86" s="92">
        <v>0</v>
      </c>
      <c r="D86" s="92">
        <v>0.01</v>
      </c>
      <c r="E86" s="92">
        <v>0.01</v>
      </c>
    </row>
    <row r="87" spans="1:5" ht="15" x14ac:dyDescent="0.25">
      <c r="A87" s="93">
        <f>IF(ISBLANK(B87),"",COUNTA(B8:B87))</f>
        <v>77</v>
      </c>
      <c r="B87" s="92" t="s">
        <v>89</v>
      </c>
      <c r="C87" s="92">
        <v>0</v>
      </c>
      <c r="D87" s="92">
        <v>0.11</v>
      </c>
      <c r="E87" s="92">
        <v>0.11</v>
      </c>
    </row>
    <row r="88" spans="1:5" ht="15" x14ac:dyDescent="0.25">
      <c r="A88" s="93">
        <f>IF(ISBLANK(B88),"",COUNTA(B8:B88))</f>
        <v>78</v>
      </c>
      <c r="B88" s="92" t="s">
        <v>90</v>
      </c>
      <c r="C88" s="92">
        <v>0</v>
      </c>
      <c r="D88" s="92">
        <v>4.88</v>
      </c>
      <c r="E88" s="92">
        <v>4.88</v>
      </c>
    </row>
    <row r="89" spans="1:5" ht="15" x14ac:dyDescent="0.25">
      <c r="A89" s="93">
        <f>IF(ISBLANK(B89),"",COUNTA(B8:B89))</f>
        <v>79</v>
      </c>
      <c r="B89" s="92" t="s">
        <v>91</v>
      </c>
      <c r="C89" s="92">
        <v>0</v>
      </c>
      <c r="D89" s="92">
        <v>0.01</v>
      </c>
      <c r="E89" s="92">
        <v>0.01</v>
      </c>
    </row>
    <row r="90" spans="1:5" ht="15" x14ac:dyDescent="0.25">
      <c r="A90" s="93">
        <f>IF(ISBLANK(B90),"",COUNTA(B8:B90))</f>
        <v>80</v>
      </c>
      <c r="B90" s="92" t="s">
        <v>92</v>
      </c>
      <c r="C90" s="92">
        <v>0</v>
      </c>
      <c r="D90" s="92">
        <v>0.11</v>
      </c>
      <c r="E90" s="92">
        <v>0.11</v>
      </c>
    </row>
    <row r="91" spans="1:5" ht="15" x14ac:dyDescent="0.25">
      <c r="A91" s="93">
        <f>IF(ISBLANK(B91),"",COUNTA(B8:B91))</f>
        <v>81</v>
      </c>
      <c r="B91" s="92" t="s">
        <v>93</v>
      </c>
      <c r="C91" s="92">
        <v>0</v>
      </c>
      <c r="D91" s="92">
        <v>1.03</v>
      </c>
      <c r="E91" s="92">
        <v>1.03</v>
      </c>
    </row>
    <row r="92" spans="1:5" ht="15" x14ac:dyDescent="0.25">
      <c r="A92" s="93">
        <f>IF(ISBLANK(B92),"",COUNTA(B8:B92))</f>
        <v>82</v>
      </c>
      <c r="B92" s="92" t="s">
        <v>94</v>
      </c>
      <c r="C92" s="92">
        <v>0</v>
      </c>
      <c r="D92" s="92">
        <v>7.0000000000000007E-2</v>
      </c>
      <c r="E92" s="92">
        <v>7.0000000000000007E-2</v>
      </c>
    </row>
    <row r="93" spans="1:5" ht="15" x14ac:dyDescent="0.25">
      <c r="A93" s="93">
        <f>IF(ISBLANK(B93),"",COUNTA(B8:B93))</f>
        <v>83</v>
      </c>
      <c r="B93" s="92" t="s">
        <v>95</v>
      </c>
      <c r="C93" s="92">
        <v>0</v>
      </c>
      <c r="D93" s="92">
        <v>1.52</v>
      </c>
      <c r="E93" s="92">
        <v>1.52</v>
      </c>
    </row>
    <row r="94" spans="1:5" ht="15" x14ac:dyDescent="0.25">
      <c r="A94" s="93">
        <f>IF(ISBLANK(B94),"",COUNTA(B8:B94))</f>
        <v>84</v>
      </c>
      <c r="B94" s="92" t="s">
        <v>96</v>
      </c>
      <c r="C94" s="92">
        <v>0</v>
      </c>
      <c r="D94" s="92">
        <v>23.66</v>
      </c>
      <c r="E94" s="92">
        <v>23.66</v>
      </c>
    </row>
    <row r="95" spans="1:5" ht="15" x14ac:dyDescent="0.25">
      <c r="A95" s="93">
        <f>IF(ISBLANK(B95),"",COUNTA(B8:B95))</f>
        <v>85</v>
      </c>
      <c r="B95" s="92" t="s">
        <v>97</v>
      </c>
      <c r="C95" s="92">
        <v>0</v>
      </c>
      <c r="D95" s="92">
        <v>101.94</v>
      </c>
      <c r="E95" s="92">
        <v>101.94</v>
      </c>
    </row>
    <row r="96" spans="1:5" ht="15" x14ac:dyDescent="0.25">
      <c r="A96" s="93">
        <f>IF(ISBLANK(B96),"",COUNTA(B8:B96))</f>
        <v>86</v>
      </c>
      <c r="B96" s="92" t="s">
        <v>98</v>
      </c>
      <c r="C96" s="92">
        <v>0</v>
      </c>
      <c r="D96" s="92">
        <v>0.26</v>
      </c>
      <c r="E96" s="92">
        <v>0.26</v>
      </c>
    </row>
    <row r="100" spans="2:5" ht="18.75" customHeight="1" x14ac:dyDescent="0.25">
      <c r="B100" s="102"/>
      <c r="C100" s="100"/>
      <c r="D100" s="100"/>
      <c r="E100" s="100"/>
    </row>
    <row r="102" spans="2:5" ht="16.5" x14ac:dyDescent="0.25">
      <c r="B102" s="102"/>
      <c r="C102" s="100"/>
      <c r="D102" s="100"/>
      <c r="E102" s="100"/>
    </row>
    <row r="104" spans="2:5" ht="16.5" x14ac:dyDescent="0.25">
      <c r="B104" s="91"/>
    </row>
    <row r="106" spans="2:5" ht="16.5" x14ac:dyDescent="0.25">
      <c r="B106" s="91"/>
    </row>
  </sheetData>
  <mergeCells count="10">
    <mergeCell ref="A1:E1"/>
    <mergeCell ref="A47:E47"/>
    <mergeCell ref="A55:E55"/>
    <mergeCell ref="B100:E100"/>
    <mergeCell ref="B102:E102"/>
    <mergeCell ref="A2:E2"/>
    <mergeCell ref="A5:E5"/>
    <mergeCell ref="A6:E6"/>
    <mergeCell ref="A7:E7"/>
    <mergeCell ref="A24:E24"/>
  </mergeCells>
  <pageMargins left="0.78400000000000003" right="0.39200000000000002" top="0.39200000000000002" bottom="0.39200000000000002" header="0" footer="0"/>
  <pageSetup paperSize="9" scale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2E5F-ED2E-470D-9D72-F39C47C1F6D6}">
  <dimension ref="A1:E106"/>
  <sheetViews>
    <sheetView tabSelected="1" zoomScale="90" workbookViewId="0">
      <pane ySplit="4" topLeftCell="A80" activePane="bottomLeft" state="frozen"/>
      <selection pane="bottomLeft" activeCell="E27" sqref="E27"/>
    </sheetView>
  </sheetViews>
  <sheetFormatPr defaultRowHeight="18.75" customHeight="1" x14ac:dyDescent="0.25"/>
  <cols>
    <col min="1" max="1" width="6.5703125" style="90" customWidth="1"/>
    <col min="2" max="2" width="63.7109375" style="90" customWidth="1"/>
    <col min="3" max="3" width="8.140625" style="90" customWidth="1"/>
    <col min="4" max="4" width="11.7109375" style="90" customWidth="1"/>
    <col min="5" max="5" width="8.140625" style="90" customWidth="1"/>
    <col min="6" max="16384" width="9.140625" style="90"/>
  </cols>
  <sheetData>
    <row r="1" spans="1:5" ht="56.25" customHeight="1" x14ac:dyDescent="0.25">
      <c r="A1" s="99" t="s">
        <v>101</v>
      </c>
      <c r="B1" s="100"/>
      <c r="C1" s="100"/>
      <c r="D1" s="100"/>
      <c r="E1" s="100"/>
    </row>
    <row r="2" spans="1:5" ht="15" x14ac:dyDescent="0.25">
      <c r="A2" s="99" t="s">
        <v>1</v>
      </c>
      <c r="B2" s="100"/>
      <c r="C2" s="100"/>
      <c r="D2" s="100"/>
      <c r="E2" s="100"/>
    </row>
    <row r="4" spans="1:5" ht="50.1" customHeight="1" x14ac:dyDescent="0.25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</row>
    <row r="5" spans="1:5" ht="15.75" x14ac:dyDescent="0.25">
      <c r="A5" s="101" t="s">
        <v>7</v>
      </c>
      <c r="B5" s="101"/>
      <c r="C5" s="101"/>
      <c r="D5" s="101"/>
      <c r="E5" s="101"/>
    </row>
    <row r="6" spans="1:5" ht="15.75" x14ac:dyDescent="0.25">
      <c r="A6" s="101" t="s">
        <v>8</v>
      </c>
      <c r="B6" s="101"/>
      <c r="C6" s="101"/>
      <c r="D6" s="101"/>
      <c r="E6" s="101"/>
    </row>
    <row r="7" spans="1:5" ht="15.75" x14ac:dyDescent="0.25">
      <c r="A7" s="101" t="s">
        <v>9</v>
      </c>
      <c r="B7" s="101"/>
      <c r="C7" s="101"/>
      <c r="D7" s="101"/>
      <c r="E7" s="101"/>
    </row>
    <row r="8" spans="1:5" ht="15" x14ac:dyDescent="0.25">
      <c r="A8" s="93">
        <f>IF(ISBLANK(B8),"",COUNTA(B8:B8))</f>
        <v>1</v>
      </c>
      <c r="B8" s="92" t="s">
        <v>10</v>
      </c>
      <c r="C8" s="92">
        <v>3.97</v>
      </c>
      <c r="D8" s="92">
        <v>0.13</v>
      </c>
      <c r="E8" s="92">
        <v>4.0999999999999996</v>
      </c>
    </row>
    <row r="9" spans="1:5" ht="15" x14ac:dyDescent="0.25">
      <c r="A9" s="93">
        <f>IF(ISBLANK(B9),"",COUNTA(B8:B9))</f>
        <v>2</v>
      </c>
      <c r="B9" s="92" t="s">
        <v>11</v>
      </c>
      <c r="C9" s="92">
        <v>14.86</v>
      </c>
      <c r="D9" s="92">
        <v>0.26</v>
      </c>
      <c r="E9" s="92">
        <v>15.12</v>
      </c>
    </row>
    <row r="10" spans="1:5" ht="15" x14ac:dyDescent="0.25">
      <c r="A10" s="93">
        <f>IF(ISBLANK(B10),"",COUNTA(B8:B10))</f>
        <v>3</v>
      </c>
      <c r="B10" s="92" t="s">
        <v>12</v>
      </c>
      <c r="C10" s="92">
        <v>9.91</v>
      </c>
      <c r="D10" s="92">
        <v>0.26</v>
      </c>
      <c r="E10" s="92">
        <v>10.17</v>
      </c>
    </row>
    <row r="11" spans="1:5" ht="15" x14ac:dyDescent="0.25">
      <c r="A11" s="93">
        <f>IF(ISBLANK(B11),"",COUNTA(B8:B11))</f>
        <v>4</v>
      </c>
      <c r="B11" s="92" t="s">
        <v>13</v>
      </c>
      <c r="C11" s="92">
        <v>1.98</v>
      </c>
      <c r="D11" s="92">
        <v>0.13</v>
      </c>
      <c r="E11" s="92">
        <v>2.11</v>
      </c>
    </row>
    <row r="12" spans="1:5" ht="15" x14ac:dyDescent="0.25">
      <c r="A12" s="93">
        <f>IF(ISBLANK(B12),"",COUNTA(B8:B12))</f>
        <v>5</v>
      </c>
      <c r="B12" s="92" t="s">
        <v>14</v>
      </c>
      <c r="C12" s="92">
        <v>4.95</v>
      </c>
      <c r="D12" s="92">
        <v>0.13</v>
      </c>
      <c r="E12" s="92">
        <v>5.08</v>
      </c>
    </row>
    <row r="13" spans="1:5" ht="15" x14ac:dyDescent="0.25">
      <c r="A13" s="93">
        <f>IF(ISBLANK(B13),"",COUNTA(B8:B13))</f>
        <v>6</v>
      </c>
      <c r="B13" s="92" t="s">
        <v>15</v>
      </c>
      <c r="C13" s="92">
        <v>9.91</v>
      </c>
      <c r="D13" s="92">
        <v>0.13</v>
      </c>
      <c r="E13" s="92">
        <v>10.039999999999999</v>
      </c>
    </row>
    <row r="14" spans="1:5" ht="15" x14ac:dyDescent="0.25">
      <c r="A14" s="93">
        <f>IF(ISBLANK(B14),"",COUNTA(B8:B14))</f>
        <v>7</v>
      </c>
      <c r="B14" s="92" t="s">
        <v>16</v>
      </c>
      <c r="C14" s="92">
        <v>9.91</v>
      </c>
      <c r="D14" s="92">
        <v>0.13</v>
      </c>
      <c r="E14" s="92">
        <v>10.039999999999999</v>
      </c>
    </row>
    <row r="15" spans="1:5" ht="15" x14ac:dyDescent="0.25">
      <c r="A15" s="93">
        <f>IF(ISBLANK(B15),"",COUNTA(B8:B15))</f>
        <v>8</v>
      </c>
      <c r="B15" s="92" t="s">
        <v>17</v>
      </c>
      <c r="C15" s="92">
        <v>9.91</v>
      </c>
      <c r="D15" s="92">
        <v>0.41</v>
      </c>
      <c r="E15" s="92">
        <v>10.32</v>
      </c>
    </row>
    <row r="16" spans="1:5" ht="15" x14ac:dyDescent="0.25">
      <c r="A16" s="93">
        <f>IF(ISBLANK(B16),"",COUNTA(B8:B16))</f>
        <v>9</v>
      </c>
      <c r="B16" s="92" t="s">
        <v>18</v>
      </c>
      <c r="C16" s="92">
        <v>6.93</v>
      </c>
      <c r="D16" s="92">
        <v>0.26</v>
      </c>
      <c r="E16" s="92">
        <v>7.19</v>
      </c>
    </row>
    <row r="17" spans="1:5" ht="30" x14ac:dyDescent="0.25">
      <c r="A17" s="93">
        <f>IF(ISBLANK(B17),"",COUNTA(B8:B17))</f>
        <v>10</v>
      </c>
      <c r="B17" s="92" t="s">
        <v>19</v>
      </c>
      <c r="C17" s="92">
        <v>14.86</v>
      </c>
      <c r="D17" s="92">
        <v>0.26</v>
      </c>
      <c r="E17" s="92">
        <v>15.12</v>
      </c>
    </row>
    <row r="18" spans="1:5" ht="30" x14ac:dyDescent="0.25">
      <c r="A18" s="93">
        <f>IF(ISBLANK(B18),"",COUNTA(B8:B18))</f>
        <v>11</v>
      </c>
      <c r="B18" s="92" t="s">
        <v>20</v>
      </c>
      <c r="C18" s="92">
        <v>14.86</v>
      </c>
      <c r="D18" s="92">
        <v>0.26</v>
      </c>
      <c r="E18" s="92">
        <v>15.12</v>
      </c>
    </row>
    <row r="19" spans="1:5" ht="30" x14ac:dyDescent="0.25">
      <c r="A19" s="93">
        <f>IF(ISBLANK(B19),"",COUNTA(B8:B19))</f>
        <v>12</v>
      </c>
      <c r="B19" s="92" t="s">
        <v>21</v>
      </c>
      <c r="C19" s="92">
        <v>14.86</v>
      </c>
      <c r="D19" s="92">
        <v>0.26</v>
      </c>
      <c r="E19" s="92">
        <v>15.12</v>
      </c>
    </row>
    <row r="20" spans="1:5" ht="15" x14ac:dyDescent="0.25">
      <c r="A20" s="93">
        <f>IF(ISBLANK(B20),"",COUNTA(B8:B20))</f>
        <v>13</v>
      </c>
      <c r="B20" s="92" t="s">
        <v>22</v>
      </c>
      <c r="C20" s="92">
        <v>6.93</v>
      </c>
      <c r="D20" s="92">
        <v>0.26</v>
      </c>
      <c r="E20" s="92">
        <v>7.19</v>
      </c>
    </row>
    <row r="21" spans="1:5" ht="30" x14ac:dyDescent="0.25">
      <c r="A21" s="93">
        <f>IF(ISBLANK(B21),"",COUNTA(B8:B21))</f>
        <v>14</v>
      </c>
      <c r="B21" s="92" t="s">
        <v>23</v>
      </c>
      <c r="C21" s="92">
        <v>19.8</v>
      </c>
      <c r="D21" s="92">
        <v>0.26</v>
      </c>
      <c r="E21" s="92">
        <v>20.059999999999999</v>
      </c>
    </row>
    <row r="22" spans="1:5" ht="15" x14ac:dyDescent="0.25">
      <c r="A22" s="93">
        <f>IF(ISBLANK(B22),"",COUNTA(B8:B22))</f>
        <v>15</v>
      </c>
      <c r="B22" s="92" t="s">
        <v>24</v>
      </c>
      <c r="C22" s="92">
        <v>0.99</v>
      </c>
      <c r="D22" s="92">
        <v>0.26</v>
      </c>
      <c r="E22" s="92">
        <v>1.25</v>
      </c>
    </row>
    <row r="23" spans="1:5" ht="15" x14ac:dyDescent="0.25">
      <c r="A23" s="93">
        <f>IF(ISBLANK(B23),"",COUNTA(B8:B23))</f>
        <v>16</v>
      </c>
      <c r="B23" s="92" t="s">
        <v>25</v>
      </c>
      <c r="C23" s="92">
        <v>14.86</v>
      </c>
      <c r="D23" s="92">
        <v>0.26</v>
      </c>
      <c r="E23" s="92">
        <v>15.12</v>
      </c>
    </row>
    <row r="24" spans="1:5" ht="15.75" x14ac:dyDescent="0.25">
      <c r="A24" s="101" t="s">
        <v>26</v>
      </c>
      <c r="B24" s="101"/>
      <c r="C24" s="101"/>
      <c r="D24" s="101"/>
      <c r="E24" s="101"/>
    </row>
    <row r="25" spans="1:5" ht="15" x14ac:dyDescent="0.25">
      <c r="A25" s="93">
        <f>IF(ISBLANK(B25),"",COUNTA(B8:B25))</f>
        <v>17</v>
      </c>
      <c r="B25" s="92" t="s">
        <v>27</v>
      </c>
      <c r="C25" s="92">
        <v>39.590000000000003</v>
      </c>
      <c r="D25" s="92">
        <v>2.06</v>
      </c>
      <c r="E25" s="92">
        <v>41.65</v>
      </c>
    </row>
    <row r="26" spans="1:5" ht="15" x14ac:dyDescent="0.25">
      <c r="A26" s="93">
        <f>IF(ISBLANK(B26),"",COUNTA(B8:B26))</f>
        <v>18</v>
      </c>
      <c r="B26" s="92" t="s">
        <v>28</v>
      </c>
      <c r="C26" s="92">
        <v>39.590000000000003</v>
      </c>
      <c r="D26" s="92">
        <v>1.49</v>
      </c>
      <c r="E26" s="92">
        <v>41.08</v>
      </c>
    </row>
    <row r="27" spans="1:5" ht="15" x14ac:dyDescent="0.25">
      <c r="A27" s="93">
        <f>IF(ISBLANK(B27),"",COUNTA(B8:B27))</f>
        <v>19</v>
      </c>
      <c r="B27" s="92" t="s">
        <v>29</v>
      </c>
      <c r="C27" s="92">
        <v>29.69</v>
      </c>
      <c r="D27" s="92">
        <v>1.49</v>
      </c>
      <c r="E27" s="92">
        <v>31.18</v>
      </c>
    </row>
    <row r="28" spans="1:5" ht="15" x14ac:dyDescent="0.25">
      <c r="A28" s="93">
        <f>IF(ISBLANK(B28),"",COUNTA(B8:B28))</f>
        <v>20</v>
      </c>
      <c r="B28" s="92" t="s">
        <v>30</v>
      </c>
      <c r="C28" s="92">
        <v>19.8</v>
      </c>
      <c r="D28" s="92">
        <v>0.26</v>
      </c>
      <c r="E28" s="92">
        <v>20.059999999999999</v>
      </c>
    </row>
    <row r="29" spans="1:5" ht="18.75" customHeight="1" x14ac:dyDescent="0.25">
      <c r="A29" s="93">
        <f>IF(ISBLANK(B29),"",COUNTA(B8:B29))</f>
        <v>21</v>
      </c>
      <c r="B29" s="92" t="s">
        <v>31</v>
      </c>
      <c r="C29" s="92">
        <v>29.69</v>
      </c>
      <c r="D29" s="92">
        <v>1.49</v>
      </c>
      <c r="E29" s="92">
        <v>31.18</v>
      </c>
    </row>
    <row r="30" spans="1:5" ht="15" x14ac:dyDescent="0.25">
      <c r="A30" s="93">
        <f>IF(ISBLANK(B30),"",COUNTA(B8:B30))</f>
        <v>22</v>
      </c>
      <c r="B30" s="92" t="s">
        <v>32</v>
      </c>
      <c r="C30" s="92">
        <v>39.590000000000003</v>
      </c>
      <c r="D30" s="92">
        <v>0.77</v>
      </c>
      <c r="E30" s="92">
        <v>40.36</v>
      </c>
    </row>
    <row r="31" spans="1:5" ht="50.1" customHeight="1" x14ac:dyDescent="0.25">
      <c r="A31" s="93">
        <f>IF(ISBLANK(B31),"",COUNTA(B8:B31))</f>
        <v>23</v>
      </c>
      <c r="B31" s="92" t="s">
        <v>33</v>
      </c>
      <c r="C31" s="92">
        <v>49.49</v>
      </c>
      <c r="D31" s="92">
        <v>0.51</v>
      </c>
      <c r="E31" s="92">
        <v>50</v>
      </c>
    </row>
    <row r="32" spans="1:5" ht="50.1" customHeight="1" x14ac:dyDescent="0.25">
      <c r="A32" s="93">
        <f>IF(ISBLANK(B32),"",COUNTA(B8:B32))</f>
        <v>24</v>
      </c>
      <c r="B32" s="92" t="s">
        <v>34</v>
      </c>
      <c r="C32" s="92">
        <v>44.56</v>
      </c>
      <c r="D32" s="92">
        <v>0.26</v>
      </c>
      <c r="E32" s="92">
        <v>44.82</v>
      </c>
    </row>
    <row r="33" spans="1:5" ht="15" x14ac:dyDescent="0.25">
      <c r="A33" s="93">
        <f>IF(ISBLANK(B33),"",COUNTA(B8:B33))</f>
        <v>25</v>
      </c>
      <c r="B33" s="92" t="s">
        <v>35</v>
      </c>
      <c r="C33" s="92">
        <v>9.91</v>
      </c>
      <c r="D33" s="92">
        <v>0.13</v>
      </c>
      <c r="E33" s="92">
        <v>10.039999999999999</v>
      </c>
    </row>
    <row r="34" spans="1:5" ht="30" x14ac:dyDescent="0.25">
      <c r="A34" s="93">
        <f>IF(ISBLANK(B34),"",COUNTA(B8:B34))</f>
        <v>26</v>
      </c>
      <c r="B34" s="92" t="s">
        <v>36</v>
      </c>
      <c r="C34" s="92">
        <v>19.8</v>
      </c>
      <c r="D34" s="92">
        <v>0.13</v>
      </c>
      <c r="E34" s="92">
        <v>19.93</v>
      </c>
    </row>
    <row r="35" spans="1:5" ht="15" x14ac:dyDescent="0.25">
      <c r="A35" s="93">
        <f>IF(ISBLANK(B35),"",COUNTA(B8:B35))</f>
        <v>27</v>
      </c>
      <c r="B35" s="92" t="s">
        <v>37</v>
      </c>
      <c r="C35" s="92">
        <v>9.91</v>
      </c>
      <c r="D35" s="92">
        <v>0.13</v>
      </c>
      <c r="E35" s="92">
        <v>10.039999999999999</v>
      </c>
    </row>
    <row r="36" spans="1:5" ht="18.75" customHeight="1" x14ac:dyDescent="0.25">
      <c r="A36" s="93">
        <f>IF(ISBLANK(B36),"",COUNTA(B8:B36))</f>
        <v>28</v>
      </c>
      <c r="B36" s="92" t="s">
        <v>38</v>
      </c>
      <c r="C36" s="92">
        <v>14.86</v>
      </c>
      <c r="D36" s="92">
        <v>0.13</v>
      </c>
      <c r="E36" s="92">
        <v>14.99</v>
      </c>
    </row>
    <row r="37" spans="1:5" ht="30" x14ac:dyDescent="0.25">
      <c r="A37" s="93">
        <f>IF(ISBLANK(B37),"",COUNTA(B8:B37))</f>
        <v>29</v>
      </c>
      <c r="B37" s="92" t="s">
        <v>39</v>
      </c>
      <c r="C37" s="92">
        <v>29.69</v>
      </c>
      <c r="D37" s="92">
        <v>0.26</v>
      </c>
      <c r="E37" s="92">
        <v>29.95</v>
      </c>
    </row>
    <row r="38" spans="1:5" ht="30" x14ac:dyDescent="0.25">
      <c r="A38" s="93">
        <f>IF(ISBLANK(B38),"",COUNTA(B8:B38))</f>
        <v>30</v>
      </c>
      <c r="B38" s="92" t="s">
        <v>40</v>
      </c>
      <c r="C38" s="92">
        <v>34.65</v>
      </c>
      <c r="D38" s="92">
        <v>0.77</v>
      </c>
      <c r="E38" s="92">
        <v>35.42</v>
      </c>
    </row>
    <row r="39" spans="1:5" ht="15" x14ac:dyDescent="0.25">
      <c r="A39" s="93">
        <f>IF(ISBLANK(B39),"",COUNTA(B8:B39))</f>
        <v>31</v>
      </c>
      <c r="B39" s="92" t="s">
        <v>41</v>
      </c>
      <c r="C39" s="92">
        <v>49.49</v>
      </c>
      <c r="D39" s="92">
        <v>1.49</v>
      </c>
      <c r="E39" s="92">
        <v>50.98</v>
      </c>
    </row>
    <row r="40" spans="1:5" ht="15" x14ac:dyDescent="0.25">
      <c r="A40" s="93">
        <f>IF(ISBLANK(B40),"",COUNTA(B8:B40))</f>
        <v>32</v>
      </c>
      <c r="B40" s="92" t="s">
        <v>42</v>
      </c>
      <c r="C40" s="92">
        <v>29.69</v>
      </c>
      <c r="D40" s="92">
        <v>1.49</v>
      </c>
      <c r="E40" s="92">
        <v>31.18</v>
      </c>
    </row>
    <row r="41" spans="1:5" ht="15" x14ac:dyDescent="0.25">
      <c r="A41" s="93">
        <f>IF(ISBLANK(B41),"",COUNTA(B8:B41))</f>
        <v>33</v>
      </c>
      <c r="B41" s="92" t="s">
        <v>43</v>
      </c>
      <c r="C41" s="92">
        <v>39.590000000000003</v>
      </c>
      <c r="D41" s="92">
        <v>0.77</v>
      </c>
      <c r="E41" s="92">
        <v>40.36</v>
      </c>
    </row>
    <row r="42" spans="1:5" ht="30" x14ac:dyDescent="0.25">
      <c r="A42" s="93">
        <f>IF(ISBLANK(B42),"",COUNTA(B8:B42))</f>
        <v>34</v>
      </c>
      <c r="B42" s="92" t="s">
        <v>44</v>
      </c>
      <c r="C42" s="92">
        <v>59.38</v>
      </c>
      <c r="D42" s="92">
        <v>0.72</v>
      </c>
      <c r="E42" s="92">
        <v>60.1</v>
      </c>
    </row>
    <row r="43" spans="1:5" ht="30" x14ac:dyDescent="0.25">
      <c r="A43" s="93">
        <f>IF(ISBLANK(B43),"",COUNTA(B8:B43))</f>
        <v>35</v>
      </c>
      <c r="B43" s="92" t="s">
        <v>45</v>
      </c>
      <c r="C43" s="92">
        <v>29.69</v>
      </c>
      <c r="D43" s="92">
        <v>1.49</v>
      </c>
      <c r="E43" s="92">
        <v>31.18</v>
      </c>
    </row>
    <row r="44" spans="1:5" ht="15" x14ac:dyDescent="0.25">
      <c r="A44" s="93">
        <f>IF(ISBLANK(B44),"",COUNTA(B8:B44))</f>
        <v>36</v>
      </c>
      <c r="B44" s="92" t="s">
        <v>46</v>
      </c>
      <c r="C44" s="92">
        <v>44.56</v>
      </c>
      <c r="D44" s="92">
        <v>0.98</v>
      </c>
      <c r="E44" s="92">
        <v>45.54</v>
      </c>
    </row>
    <row r="45" spans="1:5" ht="45" x14ac:dyDescent="0.25">
      <c r="A45" s="93">
        <f>IF(ISBLANK(B45),"",COUNTA(B8:B45))</f>
        <v>37</v>
      </c>
      <c r="B45" s="92" t="s">
        <v>47</v>
      </c>
      <c r="C45" s="92">
        <v>29.69</v>
      </c>
      <c r="D45" s="92">
        <v>2.06</v>
      </c>
      <c r="E45" s="92">
        <v>31.75</v>
      </c>
    </row>
    <row r="46" spans="1:5" ht="30" x14ac:dyDescent="0.25">
      <c r="A46" s="93">
        <f>IF(ISBLANK(B46),"",COUNTA(B8:B46))</f>
        <v>38</v>
      </c>
      <c r="B46" s="92" t="s">
        <v>48</v>
      </c>
      <c r="C46" s="92">
        <v>19.8</v>
      </c>
      <c r="D46" s="92">
        <v>0.26</v>
      </c>
      <c r="E46" s="92">
        <v>20.059999999999999</v>
      </c>
    </row>
    <row r="47" spans="1:5" ht="15.75" x14ac:dyDescent="0.25">
      <c r="A47" s="101" t="s">
        <v>49</v>
      </c>
      <c r="B47" s="101"/>
      <c r="C47" s="101"/>
      <c r="D47" s="101"/>
      <c r="E47" s="101"/>
    </row>
    <row r="48" spans="1:5" ht="30" x14ac:dyDescent="0.25">
      <c r="A48" s="93">
        <f>IF(ISBLANK(B48),"",COUNTA(B8:B48))</f>
        <v>39</v>
      </c>
      <c r="B48" s="92" t="s">
        <v>50</v>
      </c>
      <c r="C48" s="92">
        <v>9.91</v>
      </c>
      <c r="D48" s="92">
        <v>0.26</v>
      </c>
      <c r="E48" s="92">
        <v>10.17</v>
      </c>
    </row>
    <row r="49" spans="1:5" ht="30" x14ac:dyDescent="0.25">
      <c r="A49" s="93">
        <f>IF(ISBLANK(B49),"",COUNTA(B8:B49))</f>
        <v>40</v>
      </c>
      <c r="B49" s="92" t="s">
        <v>51</v>
      </c>
      <c r="C49" s="92">
        <v>29.69</v>
      </c>
      <c r="D49" s="92">
        <v>0.26</v>
      </c>
      <c r="E49" s="92">
        <v>29.95</v>
      </c>
    </row>
    <row r="50" spans="1:5" ht="15" x14ac:dyDescent="0.25">
      <c r="A50" s="93">
        <f>IF(ISBLANK(B50),"",COUNTA(B8:B50))</f>
        <v>41</v>
      </c>
      <c r="B50" s="92" t="s">
        <v>52</v>
      </c>
      <c r="C50" s="92">
        <v>14.86</v>
      </c>
      <c r="D50" s="92">
        <v>0.26</v>
      </c>
      <c r="E50" s="92">
        <v>15.12</v>
      </c>
    </row>
    <row r="51" spans="1:5" ht="30" x14ac:dyDescent="0.25">
      <c r="A51" s="93">
        <f>IF(ISBLANK(B51),"",COUNTA(B8:B51))</f>
        <v>42</v>
      </c>
      <c r="B51" s="92" t="s">
        <v>53</v>
      </c>
      <c r="C51" s="92">
        <v>44.22</v>
      </c>
      <c r="D51" s="92">
        <v>0.26</v>
      </c>
      <c r="E51" s="92">
        <v>44.48</v>
      </c>
    </row>
    <row r="52" spans="1:5" ht="30" x14ac:dyDescent="0.25">
      <c r="A52" s="93">
        <f>IF(ISBLANK(B52),"",COUNTA(B8:B52))</f>
        <v>43</v>
      </c>
      <c r="B52" s="92" t="s">
        <v>54</v>
      </c>
      <c r="C52" s="92">
        <v>29.69</v>
      </c>
      <c r="D52" s="92">
        <v>0.26</v>
      </c>
      <c r="E52" s="92">
        <v>29.95</v>
      </c>
    </row>
    <row r="53" spans="1:5" ht="30" x14ac:dyDescent="0.25">
      <c r="A53" s="93">
        <f>IF(ISBLANK(B53),"",COUNTA(B8:B53))</f>
        <v>44</v>
      </c>
      <c r="B53" s="92" t="s">
        <v>55</v>
      </c>
      <c r="C53" s="92">
        <v>14.86</v>
      </c>
      <c r="D53" s="92">
        <v>0.26</v>
      </c>
      <c r="E53" s="92">
        <v>15.12</v>
      </c>
    </row>
    <row r="54" spans="1:5" ht="15" x14ac:dyDescent="0.25">
      <c r="A54" s="93">
        <f>IF(ISBLANK(B54),"",COUNTA(B8:B54))</f>
        <v>45</v>
      </c>
      <c r="B54" s="92" t="s">
        <v>56</v>
      </c>
      <c r="C54" s="92">
        <v>29.69</v>
      </c>
      <c r="D54" s="92">
        <v>0.26</v>
      </c>
      <c r="E54" s="92">
        <v>29.95</v>
      </c>
    </row>
    <row r="55" spans="1:5" ht="53.85" customHeight="1" x14ac:dyDescent="0.25">
      <c r="A55" s="101" t="s">
        <v>57</v>
      </c>
      <c r="B55" s="101"/>
      <c r="C55" s="101"/>
      <c r="D55" s="101"/>
      <c r="E55" s="101"/>
    </row>
    <row r="56" spans="1:5" ht="15" x14ac:dyDescent="0.25">
      <c r="A56" s="93">
        <f>IF(ISBLANK(B56),"",COUNTA(B8:B56))</f>
        <v>46</v>
      </c>
      <c r="B56" s="92" t="s">
        <v>58</v>
      </c>
      <c r="C56" s="92">
        <v>0</v>
      </c>
      <c r="D56" s="92">
        <v>0.32</v>
      </c>
      <c r="E56" s="92">
        <v>0.32</v>
      </c>
    </row>
    <row r="57" spans="1:5" ht="15" x14ac:dyDescent="0.25">
      <c r="A57" s="93">
        <f>IF(ISBLANK(B57),"",COUNTA(B8:B57))</f>
        <v>47</v>
      </c>
      <c r="B57" s="92" t="s">
        <v>59</v>
      </c>
      <c r="C57" s="92">
        <v>0</v>
      </c>
      <c r="D57" s="92">
        <v>0.21</v>
      </c>
      <c r="E57" s="92">
        <v>0.21</v>
      </c>
    </row>
    <row r="58" spans="1:5" ht="15" x14ac:dyDescent="0.25">
      <c r="A58" s="93">
        <f>IF(ISBLANK(B58),"",COUNTA(B8:B58))</f>
        <v>48</v>
      </c>
      <c r="B58" s="92" t="s">
        <v>60</v>
      </c>
      <c r="C58" s="92">
        <v>0</v>
      </c>
      <c r="D58" s="92">
        <v>1.43</v>
      </c>
      <c r="E58" s="92">
        <v>1.43</v>
      </c>
    </row>
    <row r="59" spans="1:5" ht="15" x14ac:dyDescent="0.25">
      <c r="A59" s="93">
        <f>IF(ISBLANK(B59),"",COUNTA(B8:B59))</f>
        <v>49</v>
      </c>
      <c r="B59" s="92" t="s">
        <v>61</v>
      </c>
      <c r="C59" s="92">
        <v>0</v>
      </c>
      <c r="D59" s="92">
        <v>5.14</v>
      </c>
      <c r="E59" s="92">
        <v>5.14</v>
      </c>
    </row>
    <row r="60" spans="1:5" ht="15" x14ac:dyDescent="0.25">
      <c r="A60" s="93">
        <f>IF(ISBLANK(B60),"",COUNTA(B8:B60))</f>
        <v>50</v>
      </c>
      <c r="B60" s="92" t="s">
        <v>62</v>
      </c>
      <c r="C60" s="92">
        <v>0</v>
      </c>
      <c r="D60" s="92">
        <v>0.02</v>
      </c>
      <c r="E60" s="92">
        <v>0.02</v>
      </c>
    </row>
    <row r="61" spans="1:5" ht="15" x14ac:dyDescent="0.25">
      <c r="A61" s="93">
        <f>IF(ISBLANK(B61),"",COUNTA(B8:B61))</f>
        <v>51</v>
      </c>
      <c r="B61" s="92" t="s">
        <v>63</v>
      </c>
      <c r="C61" s="92">
        <v>0</v>
      </c>
      <c r="D61" s="92">
        <v>0.14000000000000001</v>
      </c>
      <c r="E61" s="92">
        <v>0.14000000000000001</v>
      </c>
    </row>
    <row r="62" spans="1:5" ht="15" x14ac:dyDescent="0.25">
      <c r="A62" s="93">
        <f>IF(ISBLANK(B62),"",COUNTA(B8:B62))</f>
        <v>52</v>
      </c>
      <c r="B62" s="92" t="s">
        <v>64</v>
      </c>
      <c r="C62" s="92">
        <v>0</v>
      </c>
      <c r="D62" s="92">
        <v>0.05</v>
      </c>
      <c r="E62" s="92">
        <v>0.05</v>
      </c>
    </row>
    <row r="63" spans="1:5" ht="15" x14ac:dyDescent="0.25">
      <c r="A63" s="93">
        <f>IF(ISBLANK(B63),"",COUNTA(B8:B63))</f>
        <v>53</v>
      </c>
      <c r="B63" s="92" t="s">
        <v>65</v>
      </c>
      <c r="C63" s="92">
        <v>0</v>
      </c>
      <c r="D63" s="92">
        <v>0.52</v>
      </c>
      <c r="E63" s="92">
        <v>0.52</v>
      </c>
    </row>
    <row r="64" spans="1:5" ht="15" x14ac:dyDescent="0.25">
      <c r="A64" s="93">
        <f>IF(ISBLANK(B64),"",COUNTA(B8:B64))</f>
        <v>54</v>
      </c>
      <c r="B64" s="92" t="s">
        <v>66</v>
      </c>
      <c r="C64" s="92">
        <v>0</v>
      </c>
      <c r="D64" s="92">
        <v>193.41</v>
      </c>
      <c r="E64" s="92">
        <v>193.41</v>
      </c>
    </row>
    <row r="65" spans="1:5" ht="15" x14ac:dyDescent="0.25">
      <c r="A65" s="93">
        <f>IF(ISBLANK(B65),"",COUNTA(B8:B65))</f>
        <v>55</v>
      </c>
      <c r="B65" s="92" t="s">
        <v>67</v>
      </c>
      <c r="C65" s="92">
        <v>0</v>
      </c>
      <c r="D65" s="92">
        <v>2.1800000000000002</v>
      </c>
      <c r="E65" s="92">
        <v>2.1800000000000002</v>
      </c>
    </row>
    <row r="66" spans="1:5" ht="15" x14ac:dyDescent="0.25">
      <c r="A66" s="93">
        <f>IF(ISBLANK(B66),"",COUNTA(B8:B66))</f>
        <v>56</v>
      </c>
      <c r="B66" s="92" t="s">
        <v>68</v>
      </c>
      <c r="C66" s="92">
        <v>0</v>
      </c>
      <c r="D66" s="92">
        <v>2.3199999999999998</v>
      </c>
      <c r="E66" s="92">
        <v>2.3199999999999998</v>
      </c>
    </row>
    <row r="67" spans="1:5" ht="15" x14ac:dyDescent="0.25">
      <c r="A67" s="93">
        <f>IF(ISBLANK(B67),"",COUNTA(B8:B67))</f>
        <v>57</v>
      </c>
      <c r="B67" s="92" t="s">
        <v>69</v>
      </c>
      <c r="C67" s="92">
        <v>0</v>
      </c>
      <c r="D67" s="92">
        <v>12.13</v>
      </c>
      <c r="E67" s="92">
        <v>12.13</v>
      </c>
    </row>
    <row r="68" spans="1:5" ht="15" x14ac:dyDescent="0.25">
      <c r="A68" s="93">
        <f>IF(ISBLANK(B68),"",COUNTA(B8:B68))</f>
        <v>58</v>
      </c>
      <c r="B68" s="92" t="s">
        <v>70</v>
      </c>
      <c r="C68" s="92">
        <v>0</v>
      </c>
      <c r="D68" s="92">
        <v>1.38</v>
      </c>
      <c r="E68" s="92">
        <v>1.38</v>
      </c>
    </row>
    <row r="69" spans="1:5" ht="15" x14ac:dyDescent="0.25">
      <c r="A69" s="93">
        <f>IF(ISBLANK(B69),"",COUNTA(B8:B69))</f>
        <v>59</v>
      </c>
      <c r="B69" s="92" t="s">
        <v>71</v>
      </c>
      <c r="C69" s="92">
        <v>0</v>
      </c>
      <c r="D69" s="92">
        <v>0.03</v>
      </c>
      <c r="E69" s="92">
        <v>0.03</v>
      </c>
    </row>
    <row r="70" spans="1:5" ht="15" x14ac:dyDescent="0.25">
      <c r="A70" s="93">
        <f>IF(ISBLANK(B70),"",COUNTA(B8:B70))</f>
        <v>60</v>
      </c>
      <c r="B70" s="92" t="s">
        <v>72</v>
      </c>
      <c r="C70" s="92">
        <v>0</v>
      </c>
      <c r="D70" s="92">
        <v>1.53</v>
      </c>
      <c r="E70" s="92">
        <v>1.53</v>
      </c>
    </row>
    <row r="71" spans="1:5" ht="15" x14ac:dyDescent="0.25">
      <c r="A71" s="93">
        <f>IF(ISBLANK(B71),"",COUNTA(B8:B71))</f>
        <v>61</v>
      </c>
      <c r="B71" s="92" t="s">
        <v>73</v>
      </c>
      <c r="C71" s="92">
        <v>0</v>
      </c>
      <c r="D71" s="92">
        <v>0.09</v>
      </c>
      <c r="E71" s="92">
        <v>0.09</v>
      </c>
    </row>
    <row r="72" spans="1:5" ht="15" x14ac:dyDescent="0.25">
      <c r="A72" s="93">
        <f>IF(ISBLANK(B72),"",COUNTA(B8:B72))</f>
        <v>62</v>
      </c>
      <c r="B72" s="92" t="s">
        <v>74</v>
      </c>
      <c r="C72" s="92">
        <v>0</v>
      </c>
      <c r="D72" s="92">
        <v>5.87</v>
      </c>
      <c r="E72" s="92">
        <v>5.87</v>
      </c>
    </row>
    <row r="73" spans="1:5" ht="15" x14ac:dyDescent="0.25">
      <c r="A73" s="93">
        <f>IF(ISBLANK(B73),"",COUNTA(B8:B73))</f>
        <v>63</v>
      </c>
      <c r="B73" s="92" t="s">
        <v>75</v>
      </c>
      <c r="C73" s="92">
        <v>0</v>
      </c>
      <c r="D73" s="92">
        <v>7.0000000000000007E-2</v>
      </c>
      <c r="E73" s="92">
        <v>7.0000000000000007E-2</v>
      </c>
    </row>
    <row r="74" spans="1:5" ht="15" x14ac:dyDescent="0.25">
      <c r="A74" s="93">
        <f>IF(ISBLANK(B74),"",COUNTA(B8:B74))</f>
        <v>64</v>
      </c>
      <c r="B74" s="92" t="s">
        <v>76</v>
      </c>
      <c r="C74" s="92">
        <v>0</v>
      </c>
      <c r="D74" s="92">
        <v>0.08</v>
      </c>
      <c r="E74" s="92">
        <v>0.08</v>
      </c>
    </row>
    <row r="75" spans="1:5" ht="15" x14ac:dyDescent="0.25">
      <c r="A75" s="93">
        <f>IF(ISBLANK(B75),"",COUNTA(B8:B75))</f>
        <v>65</v>
      </c>
      <c r="B75" s="92" t="s">
        <v>77</v>
      </c>
      <c r="C75" s="92">
        <v>0</v>
      </c>
      <c r="D75" s="92">
        <v>5</v>
      </c>
      <c r="E75" s="92">
        <v>5</v>
      </c>
    </row>
    <row r="76" spans="1:5" ht="15" x14ac:dyDescent="0.25">
      <c r="A76" s="93">
        <f>IF(ISBLANK(B76),"",COUNTA(B8:B76))</f>
        <v>66</v>
      </c>
      <c r="B76" s="92" t="s">
        <v>78</v>
      </c>
      <c r="C76" s="92">
        <v>0</v>
      </c>
      <c r="D76" s="92">
        <v>0.24</v>
      </c>
      <c r="E76" s="92">
        <v>0.24</v>
      </c>
    </row>
    <row r="77" spans="1:5" ht="15" x14ac:dyDescent="0.25">
      <c r="A77" s="93">
        <f>IF(ISBLANK(B77),"",COUNTA(B8:B77))</f>
        <v>67</v>
      </c>
      <c r="B77" s="92" t="s">
        <v>79</v>
      </c>
      <c r="C77" s="92">
        <v>0</v>
      </c>
      <c r="D77" s="92">
        <v>0.15</v>
      </c>
      <c r="E77" s="92">
        <v>0.15</v>
      </c>
    </row>
    <row r="78" spans="1:5" ht="30" x14ac:dyDescent="0.25">
      <c r="A78" s="93">
        <f>IF(ISBLANK(B78),"",COUNTA(B8:B78))</f>
        <v>68</v>
      </c>
      <c r="B78" s="92" t="s">
        <v>80</v>
      </c>
      <c r="C78" s="92">
        <v>0</v>
      </c>
      <c r="D78" s="92">
        <v>39.229999999999997</v>
      </c>
      <c r="E78" s="92">
        <v>39.229999999999997</v>
      </c>
    </row>
    <row r="79" spans="1:5" ht="15" x14ac:dyDescent="0.25">
      <c r="A79" s="93">
        <f>IF(ISBLANK(B79),"",COUNTA(B8:B79))</f>
        <v>69</v>
      </c>
      <c r="B79" s="92" t="s">
        <v>81</v>
      </c>
      <c r="C79" s="92">
        <v>0</v>
      </c>
      <c r="D79" s="92">
        <v>0.04</v>
      </c>
      <c r="E79" s="92">
        <v>0.04</v>
      </c>
    </row>
    <row r="80" spans="1:5" ht="15" x14ac:dyDescent="0.25">
      <c r="A80" s="93">
        <f>IF(ISBLANK(B80),"",COUNTA(B8:B80))</f>
        <v>70</v>
      </c>
      <c r="B80" s="92" t="s">
        <v>82</v>
      </c>
      <c r="C80" s="92">
        <v>0</v>
      </c>
      <c r="D80" s="92">
        <v>0.04</v>
      </c>
      <c r="E80" s="92">
        <v>0.04</v>
      </c>
    </row>
    <row r="81" spans="1:5" ht="15" x14ac:dyDescent="0.25">
      <c r="A81" s="93">
        <f>IF(ISBLANK(B81),"",COUNTA(B8:B81))</f>
        <v>71</v>
      </c>
      <c r="B81" s="92" t="s">
        <v>83</v>
      </c>
      <c r="C81" s="92">
        <v>0</v>
      </c>
      <c r="D81" s="92">
        <v>0.05</v>
      </c>
      <c r="E81" s="92">
        <v>0.05</v>
      </c>
    </row>
    <row r="82" spans="1:5" ht="15" x14ac:dyDescent="0.25">
      <c r="A82" s="93">
        <f>IF(ISBLANK(B82),"",COUNTA(B8:B82))</f>
        <v>72</v>
      </c>
      <c r="B82" s="92" t="s">
        <v>84</v>
      </c>
      <c r="C82" s="92">
        <v>0</v>
      </c>
      <c r="D82" s="92">
        <v>0.05</v>
      </c>
      <c r="E82" s="92">
        <v>0.05</v>
      </c>
    </row>
    <row r="83" spans="1:5" ht="15" x14ac:dyDescent="0.25">
      <c r="A83" s="93">
        <f>IF(ISBLANK(B83),"",COUNTA(B8:B83))</f>
        <v>73</v>
      </c>
      <c r="B83" s="92" t="s">
        <v>85</v>
      </c>
      <c r="C83" s="92">
        <v>0</v>
      </c>
      <c r="D83" s="92">
        <v>8.98</v>
      </c>
      <c r="E83" s="92">
        <v>8.98</v>
      </c>
    </row>
    <row r="84" spans="1:5" ht="15" x14ac:dyDescent="0.25">
      <c r="A84" s="93">
        <f>IF(ISBLANK(B84),"",COUNTA(B8:B84))</f>
        <v>74</v>
      </c>
      <c r="B84" s="92" t="s">
        <v>86</v>
      </c>
      <c r="C84" s="92">
        <v>0</v>
      </c>
      <c r="D84" s="92">
        <v>0.05</v>
      </c>
      <c r="E84" s="92">
        <v>0.05</v>
      </c>
    </row>
    <row r="85" spans="1:5" ht="15" x14ac:dyDescent="0.25">
      <c r="A85" s="93">
        <f>IF(ISBLANK(B85),"",COUNTA(B8:B85))</f>
        <v>75</v>
      </c>
      <c r="B85" s="92" t="s">
        <v>87</v>
      </c>
      <c r="C85" s="92">
        <v>0</v>
      </c>
      <c r="D85" s="92">
        <v>0.01</v>
      </c>
      <c r="E85" s="92">
        <v>0.01</v>
      </c>
    </row>
    <row r="86" spans="1:5" ht="15" x14ac:dyDescent="0.25">
      <c r="A86" s="93">
        <f>IF(ISBLANK(B86),"",COUNTA(B8:B86))</f>
        <v>76</v>
      </c>
      <c r="B86" s="92" t="s">
        <v>88</v>
      </c>
      <c r="C86" s="92">
        <v>0</v>
      </c>
      <c r="D86" s="92">
        <v>0.01</v>
      </c>
      <c r="E86" s="92">
        <v>0.01</v>
      </c>
    </row>
    <row r="87" spans="1:5" ht="15" x14ac:dyDescent="0.25">
      <c r="A87" s="93">
        <f>IF(ISBLANK(B87),"",COUNTA(B8:B87))</f>
        <v>77</v>
      </c>
      <c r="B87" s="92" t="s">
        <v>89</v>
      </c>
      <c r="C87" s="92">
        <v>0</v>
      </c>
      <c r="D87" s="92">
        <v>0.11</v>
      </c>
      <c r="E87" s="92">
        <v>0.11</v>
      </c>
    </row>
    <row r="88" spans="1:5" ht="15" x14ac:dyDescent="0.25">
      <c r="A88" s="93">
        <f>IF(ISBLANK(B88),"",COUNTA(B8:B88))</f>
        <v>78</v>
      </c>
      <c r="B88" s="92" t="s">
        <v>90</v>
      </c>
      <c r="C88" s="92">
        <v>0</v>
      </c>
      <c r="D88" s="92">
        <v>4.88</v>
      </c>
      <c r="E88" s="92">
        <v>4.88</v>
      </c>
    </row>
    <row r="89" spans="1:5" ht="15" x14ac:dyDescent="0.25">
      <c r="A89" s="93">
        <f>IF(ISBLANK(B89),"",COUNTA(B8:B89))</f>
        <v>79</v>
      </c>
      <c r="B89" s="92" t="s">
        <v>91</v>
      </c>
      <c r="C89" s="92">
        <v>0</v>
      </c>
      <c r="D89" s="92">
        <v>0.01</v>
      </c>
      <c r="E89" s="92">
        <v>0.01</v>
      </c>
    </row>
    <row r="90" spans="1:5" ht="15" x14ac:dyDescent="0.25">
      <c r="A90" s="93">
        <f>IF(ISBLANK(B90),"",COUNTA(B8:B90))</f>
        <v>80</v>
      </c>
      <c r="B90" s="92" t="s">
        <v>92</v>
      </c>
      <c r="C90" s="92">
        <v>0</v>
      </c>
      <c r="D90" s="92">
        <v>0.11</v>
      </c>
      <c r="E90" s="92">
        <v>0.11</v>
      </c>
    </row>
    <row r="91" spans="1:5" ht="15" x14ac:dyDescent="0.25">
      <c r="A91" s="93">
        <f>IF(ISBLANK(B91),"",COUNTA(B8:B91))</f>
        <v>81</v>
      </c>
      <c r="B91" s="92" t="s">
        <v>93</v>
      </c>
      <c r="C91" s="92">
        <v>0</v>
      </c>
      <c r="D91" s="92">
        <v>1.03</v>
      </c>
      <c r="E91" s="92">
        <v>1.03</v>
      </c>
    </row>
    <row r="92" spans="1:5" ht="15" x14ac:dyDescent="0.25">
      <c r="A92" s="93">
        <f>IF(ISBLANK(B92),"",COUNTA(B8:B92))</f>
        <v>82</v>
      </c>
      <c r="B92" s="92" t="s">
        <v>94</v>
      </c>
      <c r="C92" s="92">
        <v>0</v>
      </c>
      <c r="D92" s="92">
        <v>7.0000000000000007E-2</v>
      </c>
      <c r="E92" s="92">
        <v>7.0000000000000007E-2</v>
      </c>
    </row>
    <row r="93" spans="1:5" ht="15" x14ac:dyDescent="0.25">
      <c r="A93" s="93">
        <f>IF(ISBLANK(B93),"",COUNTA(B8:B93))</f>
        <v>83</v>
      </c>
      <c r="B93" s="92" t="s">
        <v>95</v>
      </c>
      <c r="C93" s="92">
        <v>0</v>
      </c>
      <c r="D93" s="92">
        <v>1.52</v>
      </c>
      <c r="E93" s="92">
        <v>1.52</v>
      </c>
    </row>
    <row r="94" spans="1:5" ht="15" x14ac:dyDescent="0.25">
      <c r="A94" s="93">
        <f>IF(ISBLANK(B94),"",COUNTA(B8:B94))</f>
        <v>84</v>
      </c>
      <c r="B94" s="92" t="s">
        <v>96</v>
      </c>
      <c r="C94" s="92">
        <v>0</v>
      </c>
      <c r="D94" s="92">
        <v>23.66</v>
      </c>
      <c r="E94" s="92">
        <v>23.66</v>
      </c>
    </row>
    <row r="95" spans="1:5" ht="15" x14ac:dyDescent="0.25">
      <c r="A95" s="93">
        <f>IF(ISBLANK(B95),"",COUNTA(B8:B95))</f>
        <v>85</v>
      </c>
      <c r="B95" s="92" t="s">
        <v>97</v>
      </c>
      <c r="C95" s="92">
        <v>0</v>
      </c>
      <c r="D95" s="92">
        <v>101.94</v>
      </c>
      <c r="E95" s="92">
        <v>101.94</v>
      </c>
    </row>
    <row r="96" spans="1:5" ht="15" x14ac:dyDescent="0.25">
      <c r="A96" s="93">
        <f>IF(ISBLANK(B96),"",COUNTA(B8:B96))</f>
        <v>86</v>
      </c>
      <c r="B96" s="92" t="s">
        <v>98</v>
      </c>
      <c r="C96" s="92">
        <v>0</v>
      </c>
      <c r="D96" s="92">
        <v>0.26</v>
      </c>
      <c r="E96" s="92">
        <v>0.26</v>
      </c>
    </row>
    <row r="100" spans="2:5" ht="18.75" customHeight="1" x14ac:dyDescent="0.25">
      <c r="B100" s="102"/>
      <c r="C100" s="100"/>
      <c r="D100" s="100"/>
      <c r="E100" s="100"/>
    </row>
    <row r="102" spans="2:5" ht="16.5" x14ac:dyDescent="0.25">
      <c r="B102" s="102"/>
      <c r="C102" s="100"/>
      <c r="D102" s="100"/>
      <c r="E102" s="100"/>
    </row>
    <row r="104" spans="2:5" ht="16.5" x14ac:dyDescent="0.25">
      <c r="B104" s="91"/>
    </row>
    <row r="106" spans="2:5" ht="16.5" x14ac:dyDescent="0.25">
      <c r="B106" s="91"/>
    </row>
  </sheetData>
  <mergeCells count="10">
    <mergeCell ref="A1:E1"/>
    <mergeCell ref="A47:E47"/>
    <mergeCell ref="A55:E55"/>
    <mergeCell ref="B100:E100"/>
    <mergeCell ref="B102:E102"/>
    <mergeCell ref="A2:E2"/>
    <mergeCell ref="A5:E5"/>
    <mergeCell ref="A6:E6"/>
    <mergeCell ref="A7:E7"/>
    <mergeCell ref="A24:E24"/>
  </mergeCells>
  <pageMargins left="0.78400000000000003" right="0.39200000000000002" top="0.39200000000000002" bottom="0.39200000000000002" header="0" footer="0"/>
  <pageSetup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РБ</vt:lpstr>
      <vt:lpstr>ИГВЖ</vt:lpstr>
      <vt:lpstr>ИГ</vt:lpstr>
      <vt:lpstr>СТРАХОВКА</vt:lpstr>
      <vt:lpstr>ИГ!Заголовки_для_печати</vt:lpstr>
      <vt:lpstr>ИГВЖ!Заголовки_для_печати</vt:lpstr>
      <vt:lpstr>РБ!Заголовки_для_печати</vt:lpstr>
      <vt:lpstr>СТРАХОВКА!Заголовки_для_печати</vt:lpstr>
      <vt:lpstr>ИГ!Область_печати</vt:lpstr>
      <vt:lpstr>ИГВЖ!Область_печати</vt:lpstr>
      <vt:lpstr>РБ!Область_печати</vt:lpstr>
      <vt:lpstr>СТРАХОВКА!Область_печати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Лахманкова Оксана Степановна</cp:lastModifiedBy>
  <dcterms:created xsi:type="dcterms:W3CDTF">2024-04-30T07:28:59Z</dcterms:created>
  <dcterms:modified xsi:type="dcterms:W3CDTF">2024-04-30T07:59:15Z</dcterms:modified>
</cp:coreProperties>
</file>